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拉萨在建项目表" sheetId="8" r:id="rId1"/>
    <sheet name="拉萨在售项目" sheetId="14" r:id="rId2"/>
    <sheet name="报送" sheetId="22" r:id="rId3"/>
  </sheets>
  <definedNames>
    <definedName name="_xlnm.Print_Area" localSheetId="0">拉萨在建项目表!$B$1:$R$41</definedName>
    <definedName name="_xlnm.Print_Area" localSheetId="1">拉萨在售项目!$B$2:$T$58</definedName>
    <definedName name="_xlnm.Print_Titles" localSheetId="0">拉萨在建项目表!$5:$5</definedName>
    <definedName name="_xlnm.Print_Titles" localSheetId="1">拉萨在售项目!$2:$3</definedName>
    <definedName name="企业名称">拉萨在建项目表!$B$5:$R$5</definedName>
  </definedNames>
  <calcPr calcId="144525"/>
</workbook>
</file>

<file path=xl/sharedStrings.xml><?xml version="1.0" encoding="utf-8"?>
<sst xmlns="http://schemas.openxmlformats.org/spreadsheetml/2006/main" count="993" uniqueCount="369">
  <si>
    <t xml:space="preserve">拉萨市在建房地产开发项目清单（12月份）           </t>
  </si>
  <si>
    <t>统计截止时间：2019.12.25</t>
  </si>
  <si>
    <t>序号</t>
  </si>
  <si>
    <t>企业名称</t>
  </si>
  <si>
    <t>企业经济性质</t>
  </si>
  <si>
    <t>项目名称</t>
  </si>
  <si>
    <t>项目代码</t>
  </si>
  <si>
    <t>项目占地面积（㎡）</t>
  </si>
  <si>
    <t>项目规划建筑面积（㎡)</t>
  </si>
  <si>
    <t>其中</t>
  </si>
  <si>
    <t>计划投资(万元)</t>
  </si>
  <si>
    <t>本年计划完成投资(万元)</t>
  </si>
  <si>
    <t>自开始建设累计完成投资(万元)</t>
  </si>
  <si>
    <t>本年竣工面积(㎡)</t>
  </si>
  <si>
    <t>本年完成投资(万元)</t>
  </si>
  <si>
    <t>本月完成投资(万元)</t>
  </si>
  <si>
    <t>住宅(㎡)</t>
  </si>
  <si>
    <t>办公楼</t>
  </si>
  <si>
    <t>商业营业用房</t>
  </si>
  <si>
    <t>综合体</t>
  </si>
  <si>
    <t>其他用房</t>
  </si>
  <si>
    <t>拉萨市柳梧新区城市投资建设发展集团有限公司</t>
  </si>
  <si>
    <t>国有独资</t>
  </si>
  <si>
    <t>双创广场</t>
  </si>
  <si>
    <t>686847651003</t>
  </si>
  <si>
    <t>柳梧村沿街商品房</t>
  </si>
  <si>
    <t>686847651001</t>
  </si>
  <si>
    <t>领悦.公馆</t>
  </si>
  <si>
    <t>686847651002</t>
  </si>
  <si>
    <t>拉萨城投</t>
  </si>
  <si>
    <t>雪顿古镇</t>
  </si>
  <si>
    <t>东嘎时代广场</t>
  </si>
  <si>
    <t>青木呈祥苑</t>
  </si>
  <si>
    <t>宝萨翠湖庄园</t>
  </si>
  <si>
    <t>783505979050</t>
  </si>
  <si>
    <t>林聚小区</t>
  </si>
  <si>
    <t>793505979099</t>
  </si>
  <si>
    <t>拉萨京藏交流中心有限责任公司</t>
  </si>
  <si>
    <t>领袖翡翠湾（一期）</t>
  </si>
  <si>
    <t>主体完工</t>
  </si>
  <si>
    <t>领袖翡翠湾（二期）</t>
  </si>
  <si>
    <t>西藏天鼎投资开发有限公司</t>
  </si>
  <si>
    <t>有限公司</t>
  </si>
  <si>
    <t>西藏出版文化产业园</t>
  </si>
  <si>
    <t>西藏海亮投资开发有限公司</t>
  </si>
  <si>
    <t>南岸天都3.3期</t>
  </si>
  <si>
    <t>783539859005</t>
  </si>
  <si>
    <t>5期海亮天城</t>
  </si>
  <si>
    <t>783539829007</t>
  </si>
  <si>
    <t>西藏嘎吉林房地产开发有限公司</t>
  </si>
  <si>
    <t>嘎吉6区</t>
  </si>
  <si>
    <t>741928500007</t>
  </si>
  <si>
    <t>嘎吉4区</t>
  </si>
  <si>
    <t>西藏香雪投资有限公司</t>
  </si>
  <si>
    <t>香雪佳园</t>
  </si>
  <si>
    <t>香雪西苑</t>
  </si>
  <si>
    <t>095777348901</t>
  </si>
  <si>
    <t>西藏穆斯林实业发展</t>
  </si>
  <si>
    <t>拉萨阳光都市（广场）</t>
  </si>
  <si>
    <t>竣工</t>
  </si>
  <si>
    <t>西藏红花投资有限公司</t>
  </si>
  <si>
    <t>红花广场二期</t>
  </si>
  <si>
    <t>MA6T12XC3002</t>
  </si>
  <si>
    <t>红花广场一期</t>
  </si>
  <si>
    <t>MA6T12XC3001</t>
  </si>
  <si>
    <t>西藏健讯文化发展有限责任公司</t>
  </si>
  <si>
    <t>藏文化创意孵化中心（智慧城）二期</t>
  </si>
  <si>
    <t>西藏互达实业有限公司</t>
  </si>
  <si>
    <t>互达好城一期</t>
  </si>
  <si>
    <t>064679841001</t>
  </si>
  <si>
    <t>拉萨经济技术开发区总部经济基地开发有限公司</t>
  </si>
  <si>
    <t>总部壹号公馆</t>
  </si>
  <si>
    <t>686827503002</t>
  </si>
  <si>
    <t>西藏天骏实业有限公司</t>
  </si>
  <si>
    <t>天骏·银座</t>
  </si>
  <si>
    <t>585784313001</t>
  </si>
  <si>
    <t>四川省射洪县长兴房地产开发有限责任公司西藏分公司</t>
  </si>
  <si>
    <t>长兴都汇</t>
  </si>
  <si>
    <t>西藏宏发房地产开发有限公司</t>
  </si>
  <si>
    <t>宏发尼盛峰</t>
  </si>
  <si>
    <t>099590521010</t>
  </si>
  <si>
    <t>西藏酷达玛吉房地产开发有限公司</t>
  </si>
  <si>
    <t xml:space="preserve">拉萨院子 </t>
  </si>
  <si>
    <t>MA6T16TM0010</t>
  </si>
  <si>
    <t>西藏邦昊实业有限公司</t>
  </si>
  <si>
    <t>当雄县索朗小镇</t>
  </si>
  <si>
    <t>拉萨顺通建设工程有限公司</t>
  </si>
  <si>
    <t>顺通广场建设项目</t>
  </si>
  <si>
    <t>西藏中鹰房地产开发有限公司</t>
  </si>
  <si>
    <t>中鹰黑森林</t>
  </si>
  <si>
    <t>西藏珠穆朗玛集团有限公司</t>
  </si>
  <si>
    <t>拉萨雅砻阳光花园</t>
  </si>
  <si>
    <t>西藏拉姆拉错旅游有限公司</t>
  </si>
  <si>
    <t>羊卓苑</t>
  </si>
  <si>
    <t>686827546001</t>
  </si>
  <si>
    <t>西藏海鑫投资控股有限公司</t>
  </si>
  <si>
    <t>海鑫国际</t>
  </si>
  <si>
    <t>MA6T11WE0001</t>
  </si>
  <si>
    <t>拉萨鑫凤城房地产开发有限公司</t>
  </si>
  <si>
    <t>绿洲云邸</t>
  </si>
  <si>
    <t>MA6T4QF88001</t>
  </si>
  <si>
    <t>拉萨玉珠灵民资民俗文化发展有限公司</t>
  </si>
  <si>
    <t>雪域伊甸园</t>
  </si>
  <si>
    <t>西藏金新房地产开发有限公司</t>
  </si>
  <si>
    <t>香缇湾花园小区</t>
  </si>
  <si>
    <t>MA6T48032001</t>
  </si>
  <si>
    <t>西藏天知投资股份有限公司</t>
  </si>
  <si>
    <t>天知雅砻阳光项目</t>
  </si>
  <si>
    <t>686826201001</t>
  </si>
  <si>
    <t>西藏中达置业有限公司</t>
  </si>
  <si>
    <t>中达财富中心</t>
  </si>
  <si>
    <t>MA6T1FJ44001</t>
  </si>
  <si>
    <t>昌都市投资有限公司</t>
  </si>
  <si>
    <t>茶马民居</t>
  </si>
  <si>
    <t>741922571001</t>
  </si>
  <si>
    <t>中新房西藏建设投资有限公司</t>
  </si>
  <si>
    <t>铭著建设项目</t>
  </si>
  <si>
    <t>099594274001</t>
  </si>
  <si>
    <t>西藏明森矿业有限责任公司</t>
  </si>
  <si>
    <t>泰玺·华庭</t>
  </si>
  <si>
    <t>78352458X001</t>
  </si>
  <si>
    <t>西藏高度投资控股有限公司</t>
  </si>
  <si>
    <t>高度吾家</t>
  </si>
  <si>
    <t>397683398001</t>
  </si>
  <si>
    <t>高度·江南岸</t>
  </si>
  <si>
    <t>西藏博览文化发展有限公司</t>
  </si>
  <si>
    <t>藏地建筑博览园</t>
  </si>
  <si>
    <t>MA6T3MYK0001</t>
  </si>
  <si>
    <t>西藏天海房地产开发有限责任公司</t>
  </si>
  <si>
    <t>天海吉祥花园A区</t>
  </si>
  <si>
    <t>686822868001</t>
  </si>
  <si>
    <t>天海吉祥花园B区</t>
  </si>
  <si>
    <t>540102006003</t>
  </si>
  <si>
    <t>西藏天海集团有限责任公司</t>
  </si>
  <si>
    <t>天海国际广场</t>
  </si>
  <si>
    <t>686811501-540102-012</t>
  </si>
  <si>
    <t>重新设计规划</t>
  </si>
  <si>
    <t>天海夜市二期</t>
  </si>
  <si>
    <t>686811501-540102-010</t>
  </si>
  <si>
    <t>西藏宏盛房地产开发有限公司</t>
  </si>
  <si>
    <t>宏盛·阳光警苑</t>
  </si>
  <si>
    <t>74190314-3010</t>
  </si>
  <si>
    <t>拉萨卓康房地产开发有限公司</t>
  </si>
  <si>
    <t>拉萨碧桂园</t>
  </si>
  <si>
    <t>MA6TB3E1X001</t>
  </si>
  <si>
    <t>西藏世邦投资有限公司</t>
  </si>
  <si>
    <t>书山郡</t>
  </si>
  <si>
    <t>585758027002</t>
  </si>
  <si>
    <t>拉萨市城关区哈达集团公司</t>
  </si>
  <si>
    <t>达孜哈达德庆花园</t>
  </si>
  <si>
    <t>西藏天锋房地产开发有限公司</t>
  </si>
  <si>
    <t>天锋·祥和西苑</t>
  </si>
  <si>
    <t>064666397002</t>
  </si>
  <si>
    <t>西藏佳禾房地产开发有限公司</t>
  </si>
  <si>
    <t>佳禾·未来城</t>
  </si>
  <si>
    <t>064679024001</t>
  </si>
  <si>
    <t>佳禾·世家A区</t>
  </si>
  <si>
    <t>064679024901</t>
  </si>
  <si>
    <t>凤凰城</t>
  </si>
  <si>
    <t>064674290901</t>
  </si>
  <si>
    <t>拉萨丽萍房地产开发有限责任公司</t>
  </si>
  <si>
    <t>有限责任公司</t>
  </si>
  <si>
    <t>泰玺·悦庭</t>
  </si>
  <si>
    <t>MA6T5LQA6001</t>
  </si>
  <si>
    <t>西藏雅喜实业有限公司</t>
  </si>
  <si>
    <t>雅和花园商住楼</t>
  </si>
  <si>
    <t>拉萨市达孜县玉雄建筑安装有限公司</t>
  </si>
  <si>
    <t>职工宿舍（玉雄花园）</t>
  </si>
  <si>
    <t>天祝福瑞房地产开发有限公司西藏分公司</t>
  </si>
  <si>
    <t>东嘎国际</t>
  </si>
  <si>
    <t>拉萨圣祥物资贸易有限责任公司</t>
  </si>
  <si>
    <t>北城·御品世家（拉萨市夺底路以西、齐拉路以南）</t>
  </si>
  <si>
    <t>西藏佰田投资发展有限公司</t>
  </si>
  <si>
    <t>阿古顿巴文化广场（经开区）</t>
  </si>
  <si>
    <t>321408955901</t>
  </si>
  <si>
    <t>西藏乌思藏实业有限公司</t>
  </si>
  <si>
    <t>乌思藏唐卡花园</t>
  </si>
  <si>
    <t xml:space="preserve">拉萨市城关区哈达 </t>
  </si>
  <si>
    <t>哈达东嘎小区</t>
  </si>
  <si>
    <t>西藏明耀房地产开发有限公司</t>
  </si>
  <si>
    <t>明耀国际</t>
  </si>
  <si>
    <t>540172400498</t>
  </si>
  <si>
    <t>墨竹工卡城镇发展投资有限公司</t>
  </si>
  <si>
    <t>天边之乡·墨竹苑</t>
  </si>
  <si>
    <t>064677037001</t>
  </si>
  <si>
    <t>西藏百年阳光房地产开发有限公司</t>
  </si>
  <si>
    <t>东城花园</t>
  </si>
  <si>
    <t>741925780001</t>
  </si>
  <si>
    <t>西藏乐活文化发展有限公司</t>
  </si>
  <si>
    <t>吉曲温泉小镇一期</t>
  </si>
  <si>
    <t>MA6T1PG77901</t>
  </si>
  <si>
    <t>吉曲温泉小镇二期</t>
  </si>
  <si>
    <t>西藏望天房地产开发有限公司</t>
  </si>
  <si>
    <t>（慈仁林小区二期）</t>
  </si>
  <si>
    <t>783514859002</t>
  </si>
  <si>
    <t>西藏元新康养养老服务有限责任公司</t>
  </si>
  <si>
    <t>西藏高原康复和养生研究中心</t>
  </si>
  <si>
    <t>2017-540128-75-03-004018</t>
  </si>
  <si>
    <t>西藏堆龙中邦投资有限公司</t>
  </si>
  <si>
    <t>湿地公园三期</t>
  </si>
  <si>
    <t>西藏金发商贸有限公司</t>
  </si>
  <si>
    <t>金盛花园</t>
  </si>
  <si>
    <t>540102005002</t>
  </si>
  <si>
    <t>吉祥苑（顿珠金融城、创业路以南，金融路以西</t>
  </si>
  <si>
    <t>219673509002</t>
  </si>
  <si>
    <t>西藏勤昆实业有限公司</t>
  </si>
  <si>
    <t>金色两岸（经开区）</t>
  </si>
  <si>
    <t>西藏世邦投资有限责任公司收购全公司</t>
  </si>
  <si>
    <t>西藏银泰商业经营管理有限公司</t>
  </si>
  <si>
    <t>措其林（位置：慈觉林）</t>
  </si>
  <si>
    <t>堆龙德庆区净土房地产开发有限公司</t>
  </si>
  <si>
    <t>天峰·祥和御府（堆龙区）</t>
  </si>
  <si>
    <t>与西藏天峰房地产开发有限公司合作开发</t>
  </si>
  <si>
    <t>林芝市城市投资有限公司</t>
  </si>
  <si>
    <t>林芝苑</t>
  </si>
  <si>
    <t>西藏天峰房地产开发有限公司</t>
  </si>
  <si>
    <t>天峰·祥和芸谷</t>
  </si>
  <si>
    <t>西藏四方文化发展有限公司</t>
  </si>
  <si>
    <t>西藏四方文化旅游企业总部基地</t>
  </si>
  <si>
    <t>拉萨市城市建设投资经营有限公司</t>
  </si>
  <si>
    <t>2018年地产17号（堆龙农牧民一期）</t>
  </si>
  <si>
    <t>783505979901</t>
  </si>
  <si>
    <t>地产16号（堆龙农民二期）</t>
  </si>
  <si>
    <t>地产11号（翠湖文景居）</t>
  </si>
  <si>
    <t>地产12号（乃东小区 春江云邸）</t>
  </si>
  <si>
    <t>783505979058</t>
  </si>
  <si>
    <t>地产13号（翰林苑）</t>
  </si>
  <si>
    <t>7783505979056</t>
  </si>
  <si>
    <t>地产8号项目（商混  1、2、3）</t>
  </si>
  <si>
    <t>柳梧新区商业广场项目地产15号（南城碧水湾）</t>
  </si>
  <si>
    <t>783505979101</t>
  </si>
  <si>
    <t>地产14号项目（北城区商业综合体）</t>
  </si>
  <si>
    <t>顿珠金融城14号</t>
  </si>
  <si>
    <t>783505979020</t>
  </si>
  <si>
    <t>顿珠金融城21-1号</t>
  </si>
  <si>
    <t>783505979023</t>
  </si>
  <si>
    <t>顿珠金融城20-2号（地产产业园）</t>
  </si>
  <si>
    <t>地产开发2号（原东城6号商业开发项目）</t>
  </si>
  <si>
    <t>2018年地产开发1号（万达广场）</t>
  </si>
  <si>
    <t>783505979057</t>
  </si>
  <si>
    <t>地产3号（原东城4号商业）</t>
  </si>
  <si>
    <t>顿珠金融城07（万达文华酒店）</t>
  </si>
  <si>
    <t>顿珠金融城08号（爱琴海）</t>
  </si>
  <si>
    <t>顿珠金融城10号地</t>
  </si>
  <si>
    <t>783505979021</t>
  </si>
  <si>
    <t>顿珠金融城11号-1号地</t>
  </si>
  <si>
    <t>顿珠金融2-1号地</t>
  </si>
  <si>
    <t>783505979024</t>
  </si>
  <si>
    <t>顿珠金融04号地</t>
  </si>
  <si>
    <t>顿珠金融09号地（红星美凯龙家居寓）</t>
  </si>
  <si>
    <t>香巴拉豪庭（东城7号、地产4号）</t>
  </si>
  <si>
    <t>783505979054</t>
  </si>
  <si>
    <t>阳吉华苑</t>
  </si>
  <si>
    <t>783505979052</t>
  </si>
  <si>
    <t>顿珠金融城13号</t>
  </si>
  <si>
    <t>顿珠金融城12号</t>
  </si>
  <si>
    <t>顿珠金融城16号地</t>
  </si>
  <si>
    <t>783505979090</t>
  </si>
  <si>
    <t>顿珠金融城17-1号地</t>
  </si>
  <si>
    <t>783505979091</t>
  </si>
  <si>
    <t>顿珠金融城17-2号地</t>
  </si>
  <si>
    <t>顿珠金融城18-1号地</t>
  </si>
  <si>
    <t>783505979092</t>
  </si>
  <si>
    <t>顿珠金融城18-2号地</t>
  </si>
  <si>
    <t>顿珠金融城18-3号地</t>
  </si>
  <si>
    <t>合计</t>
  </si>
  <si>
    <r>
      <rPr>
        <sz val="16"/>
        <rFont val="仿宋"/>
        <charset val="134"/>
      </rPr>
      <t>拉萨市</t>
    </r>
    <r>
      <rPr>
        <b/>
        <sz val="20"/>
        <rFont val="仿宋"/>
        <charset val="134"/>
      </rPr>
      <t>在售</t>
    </r>
    <r>
      <rPr>
        <sz val="16"/>
        <rFont val="仿宋"/>
        <charset val="134"/>
      </rPr>
      <t xml:space="preserve">地产开发项目清单（12月份）      </t>
    </r>
  </si>
  <si>
    <t>统计截止日期：2019.12.25</t>
  </si>
  <si>
    <t>项目   代码</t>
  </si>
  <si>
    <t>累计批准销售商品房面积（㎡)</t>
  </si>
  <si>
    <t>其中累计批准销售住宅面积（㎡)</t>
  </si>
  <si>
    <t>住宅销售单价   （元/㎡）</t>
  </si>
  <si>
    <t>非住宅销售单价    （元/㎡）</t>
  </si>
  <si>
    <t>本年商品房销售面积（㎡)</t>
  </si>
  <si>
    <t>待售面积（㎡)</t>
  </si>
  <si>
    <t>自开始销售累计完成住宅销售面积（㎡)</t>
  </si>
  <si>
    <t>自开始销售累计完成住宅销售金额（万元）</t>
  </si>
  <si>
    <t>其中本月完成住宅销量面积（㎡)</t>
  </si>
  <si>
    <t>其中本月完成住宅销售金额（万元）</t>
  </si>
  <si>
    <t>本年商品住宅销售套数（套）</t>
  </si>
  <si>
    <t>自开始销售累计完成非住宅销售面积（㎡)</t>
  </si>
  <si>
    <t>自开始销售累计完成非住宅销售金额（万元）</t>
  </si>
  <si>
    <t>其中本月完成非住宅销售面积（㎡)</t>
  </si>
  <si>
    <t>其中本月完成非住宅销售金额 （万元）</t>
  </si>
  <si>
    <t>拉萨市柳梧新区城市投资建设发展集团</t>
  </si>
  <si>
    <t>拉萨之窗</t>
  </si>
  <si>
    <t>翠湖文景居</t>
  </si>
  <si>
    <t>乃东小区/春江云邸</t>
  </si>
  <si>
    <t>南城碧水湾</t>
  </si>
  <si>
    <t>香巴拉豪庭</t>
  </si>
  <si>
    <t>翰林苑</t>
  </si>
  <si>
    <t>顿珠金融城4号（融禧园）</t>
  </si>
  <si>
    <t>顿珠金融城13号（融璟园）</t>
  </si>
  <si>
    <t>顿珠金融城12号（融晟园）</t>
  </si>
  <si>
    <t>顿珠金融城20-2号（融泰园）</t>
  </si>
  <si>
    <t>顿珠金融城20-2号（金琦苑）</t>
  </si>
  <si>
    <t>农牧民安置小区一期</t>
  </si>
  <si>
    <t>农牧民安置小区，均价偏低，位于堆龙区桑木村</t>
  </si>
  <si>
    <t>拉萨京藏交流中心有限责任公司一期</t>
  </si>
  <si>
    <t>领秀翡翠湾(一期）</t>
  </si>
  <si>
    <t>领秀翡翠湾(二期）</t>
  </si>
  <si>
    <t>西藏建材交易有限公司</t>
  </si>
  <si>
    <t>拉萨建材交易中心一期</t>
  </si>
  <si>
    <t>拉萨高原旅馆有限公司</t>
  </si>
  <si>
    <t>中港城</t>
  </si>
  <si>
    <t>3.3期南岸天都</t>
  </si>
  <si>
    <t>西藏泰和投资有限公司</t>
  </si>
  <si>
    <t>泰和国际文化广场</t>
  </si>
  <si>
    <t>西藏百益房地产开发有限公司</t>
  </si>
  <si>
    <t>百益·南岸</t>
  </si>
  <si>
    <t>拉萨阳光都市</t>
  </si>
  <si>
    <t>拉萨阳光都市广场</t>
  </si>
  <si>
    <t>西藏吉桑房地产开发有限公司</t>
  </si>
  <si>
    <t>拉萨.百盛城</t>
  </si>
  <si>
    <t>雪域天街</t>
  </si>
  <si>
    <t>藏文化创意孵化（智慧城）二期</t>
  </si>
  <si>
    <t>拉萨市琅赛房地产开发有限公司</t>
  </si>
  <si>
    <t>琅赛十区</t>
  </si>
  <si>
    <t>西藏泓州房地产开发有限公司</t>
  </si>
  <si>
    <t>微观世界</t>
  </si>
  <si>
    <t>互达.好城一期</t>
  </si>
  <si>
    <t>拉萨经济技术开发区总部基地开发有限公司</t>
  </si>
  <si>
    <t>总部经济基地大楼</t>
  </si>
  <si>
    <t>总部壹号公馆（一期）（二期）</t>
  </si>
  <si>
    <t>西藏万裕实业有限公司</t>
  </si>
  <si>
    <t>拉萨·万裕城</t>
  </si>
  <si>
    <t>四川省射洪县长兴房地产开发有限公司</t>
  </si>
  <si>
    <t>长兴国际</t>
  </si>
  <si>
    <t>西藏锦地房地产</t>
  </si>
  <si>
    <t>锦地广场</t>
  </si>
  <si>
    <t>宏发尼盛峰誉</t>
  </si>
  <si>
    <t>拉萨院子</t>
  </si>
  <si>
    <t>藏地建筑博览园（一期）</t>
  </si>
  <si>
    <t>藏地建筑博览园（二期）</t>
  </si>
  <si>
    <t>藏地建筑博览园（三期）</t>
  </si>
  <si>
    <t>西藏拉萨经济开发威斯达投资开发有限公司</t>
  </si>
  <si>
    <t>圣地阳光</t>
  </si>
  <si>
    <t>西藏人和实业有限公司</t>
  </si>
  <si>
    <t>人和·鑫座</t>
  </si>
  <si>
    <t>拉萨顺通城市花园二期</t>
  </si>
  <si>
    <t>西藏顺通房产置业有限公司</t>
  </si>
  <si>
    <t>冈仁国际</t>
  </si>
  <si>
    <t>拉萨市粤通贸易有限公司</t>
  </si>
  <si>
    <t>宏御商业广场</t>
  </si>
  <si>
    <t>高度·梧家</t>
  </si>
  <si>
    <t>高度·江南岸（一期）</t>
  </si>
  <si>
    <t>拉萨市和美布达拉文化创意产业发展有限公司</t>
  </si>
  <si>
    <t>文成公主文化旅游主题园</t>
  </si>
  <si>
    <t>西藏中达置业有限责任公司</t>
  </si>
  <si>
    <t>祥和西苑</t>
  </si>
  <si>
    <t>拉萨玉珠灵民族民俗文化发展有限公司</t>
  </si>
  <si>
    <t>双创广场（3A。3B)</t>
  </si>
  <si>
    <t>双创广场（8、9、10、11）</t>
  </si>
  <si>
    <t>领悦·公馆</t>
  </si>
  <si>
    <t>柳梧沿街商品房</t>
  </si>
  <si>
    <t>泰玺·悦廷</t>
  </si>
  <si>
    <t xml:space="preserve">佳禾·未来城   </t>
  </si>
  <si>
    <t>茶马名居</t>
  </si>
  <si>
    <t>天边之乡.墨竹苑</t>
  </si>
  <si>
    <t>雅和花园</t>
  </si>
  <si>
    <t>慈仁林小区二期</t>
  </si>
  <si>
    <t>宏盛.阳光警苑</t>
  </si>
  <si>
    <t>明耀国际（一期）</t>
  </si>
  <si>
    <t>西藏阿一实业有限公司</t>
  </si>
  <si>
    <t>君泰国际（A/E楼）</t>
  </si>
  <si>
    <t>阿古顿巴文化广场</t>
  </si>
  <si>
    <t>是否公有</t>
  </si>
  <si>
    <t xml:space="preserve">拉萨市在建房地产开发项目清单（2019年12月份）           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</si>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</sst>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</numFmts>
  <fonts count="76">
    <font>
      <sz val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6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sz val="10"/>
      <color indexed="62"/>
      <name val="宋体"/>
      <charset val="134"/>
    </font>
    <font>
      <sz val="9"/>
      <name val="宋体"/>
      <charset val="134"/>
    </font>
    <font>
      <sz val="10"/>
      <color indexed="62"/>
      <name val="Tahoma"/>
      <charset val="134"/>
    </font>
    <font>
      <sz val="9"/>
      <name val="Tahoma"/>
      <charset val="134"/>
    </font>
    <font>
      <sz val="10"/>
      <color rgb="FFFF0000"/>
      <name val="Tahoma"/>
      <charset val="134"/>
    </font>
    <font>
      <sz val="10"/>
      <color indexed="10"/>
      <name val="Tahoma"/>
      <charset val="134"/>
    </font>
    <font>
      <sz val="10"/>
      <color indexed="10"/>
      <name val="宋体"/>
      <charset val="134"/>
    </font>
    <font>
      <sz val="10"/>
      <color rgb="FFFF0000"/>
      <name val="宋体"/>
      <charset val="134"/>
    </font>
    <font>
      <sz val="8"/>
      <name val="仿宋"/>
      <charset val="134"/>
    </font>
    <font>
      <sz val="9"/>
      <name val="仿宋"/>
      <charset val="134"/>
    </font>
    <font>
      <sz val="9"/>
      <color rgb="FFFF0000"/>
      <name val="宋体"/>
      <charset val="134"/>
    </font>
    <font>
      <sz val="12"/>
      <color indexed="61"/>
      <name val="宋体"/>
      <charset val="134"/>
    </font>
    <font>
      <sz val="12"/>
      <color indexed="53"/>
      <name val="宋体"/>
      <charset val="134"/>
    </font>
    <font>
      <sz val="12"/>
      <color theme="1"/>
      <name val="宋体"/>
      <charset val="134"/>
    </font>
    <font>
      <b/>
      <sz val="10"/>
      <color rgb="FFFF0000"/>
      <name val="仿宋"/>
      <charset val="134"/>
    </font>
    <font>
      <b/>
      <sz val="10"/>
      <color rgb="FF92D050"/>
      <name val="仿宋"/>
      <charset val="134"/>
    </font>
    <font>
      <sz val="12"/>
      <name val="仿宋"/>
      <charset val="134"/>
    </font>
    <font>
      <b/>
      <sz val="10"/>
      <color theme="4"/>
      <name val="仿宋"/>
      <charset val="134"/>
    </font>
    <font>
      <b/>
      <sz val="10"/>
      <color theme="9"/>
      <name val="仿宋"/>
      <charset val="134"/>
    </font>
    <font>
      <sz val="8"/>
      <color theme="1"/>
      <name val="Tahoma"/>
      <charset val="134"/>
    </font>
    <font>
      <sz val="10"/>
      <color theme="1"/>
      <name val="仿宋"/>
      <charset val="134"/>
    </font>
    <font>
      <sz val="10"/>
      <color rgb="FFFF0000"/>
      <name val="仿宋"/>
      <charset val="134"/>
    </font>
    <font>
      <sz val="10"/>
      <name val="Tahoma"/>
      <charset val="134"/>
    </font>
    <font>
      <sz val="10"/>
      <color indexed="54"/>
      <name val="Tahoma"/>
      <charset val="134"/>
    </font>
    <font>
      <sz val="10"/>
      <color indexed="54"/>
      <name val="宋体"/>
      <charset val="134"/>
    </font>
    <font>
      <sz val="10"/>
      <color indexed="53"/>
      <name val="宋体"/>
      <charset val="134"/>
    </font>
    <font>
      <sz val="10"/>
      <color indexed="53"/>
      <name val="Tahoma"/>
      <charset val="134"/>
    </font>
    <font>
      <sz val="10"/>
      <color indexed="8"/>
      <name val="Tahoma"/>
      <charset val="134"/>
    </font>
    <font>
      <sz val="10"/>
      <color indexed="8"/>
      <name val="宋体"/>
      <charset val="134"/>
    </font>
    <font>
      <b/>
      <sz val="10"/>
      <color indexed="61"/>
      <name val="仿宋"/>
      <charset val="134"/>
    </font>
    <font>
      <sz val="10"/>
      <color indexed="61"/>
      <name val="Tahoma"/>
      <charset val="134"/>
    </font>
    <font>
      <sz val="10"/>
      <color indexed="61"/>
      <name val="宋体"/>
      <charset val="134"/>
    </font>
    <font>
      <sz val="10"/>
      <color theme="1"/>
      <name val="宋体"/>
      <charset val="134"/>
    </font>
    <font>
      <b/>
      <sz val="10"/>
      <color indexed="53"/>
      <name val="仿宋"/>
      <charset val="134"/>
    </font>
    <font>
      <sz val="12"/>
      <color rgb="FFFF0000"/>
      <name val="微软雅黑"/>
      <charset val="134"/>
    </font>
    <font>
      <sz val="12"/>
      <color indexed="10"/>
      <name val="微软雅黑"/>
      <charset val="134"/>
    </font>
    <font>
      <sz val="12"/>
      <name val="微软雅黑"/>
      <charset val="134"/>
    </font>
    <font>
      <sz val="18"/>
      <name val="微软雅黑"/>
      <charset val="134"/>
    </font>
    <font>
      <sz val="16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indexed="62"/>
      <name val="微软雅黑"/>
      <charset val="134"/>
    </font>
    <font>
      <sz val="10"/>
      <color rgb="FFFF0000"/>
      <name val="微软雅黑"/>
      <charset val="134"/>
    </font>
    <font>
      <sz val="10"/>
      <color indexed="10"/>
      <name val="微软雅黑"/>
      <charset val="134"/>
    </font>
    <font>
      <sz val="8"/>
      <name val="微软雅黑"/>
      <charset val="134"/>
    </font>
    <font>
      <b/>
      <sz val="12"/>
      <name val="微软雅黑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Tahoma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仿宋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58" fillId="0" borderId="0" applyFont="0" applyFill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71" fillId="25" borderId="38" applyNumberFormat="0" applyAlignment="0" applyProtection="0">
      <alignment vertical="center"/>
    </xf>
    <xf numFmtId="44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43" fontId="58" fillId="0" borderId="0" applyFont="0" applyFill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8" fillId="17" borderId="35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6" fillId="0" borderId="33" applyNumberFormat="0" applyFill="0" applyAlignment="0" applyProtection="0">
      <alignment vertical="center"/>
    </xf>
    <xf numFmtId="0" fontId="56" fillId="0" borderId="33" applyNumberFormat="0" applyFill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16" borderId="34" applyNumberFormat="0" applyAlignment="0" applyProtection="0">
      <alignment vertical="center"/>
    </xf>
    <xf numFmtId="0" fontId="72" fillId="16" borderId="38" applyNumberFormat="0" applyAlignment="0" applyProtection="0">
      <alignment vertical="center"/>
    </xf>
    <xf numFmtId="0" fontId="55" fillId="7" borderId="32" applyNumberFormat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67" fillId="0" borderId="36" applyNumberFormat="0" applyFill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3" fillId="0" borderId="0">
      <alignment vertical="center"/>
    </xf>
    <xf numFmtId="0" fontId="54" fillId="5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3" fillId="0" borderId="0">
      <alignment vertical="center"/>
    </xf>
    <xf numFmtId="0" fontId="54" fillId="9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0" fillId="0" borderId="0"/>
  </cellStyleXfs>
  <cellXfs count="3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Border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48" applyFont="1" applyBorder="1" applyAlignment="1">
      <alignment horizontal="center" vertical="center" wrapText="1"/>
    </xf>
    <xf numFmtId="0" fontId="14" fillId="0" borderId="0" xfId="48" applyFont="1" applyFill="1" applyBorder="1" applyAlignment="1">
      <alignment horizontal="center" vertical="center" wrapText="1"/>
    </xf>
    <xf numFmtId="0" fontId="13" fillId="0" borderId="0" xfId="48" applyFont="1" applyFill="1" applyBorder="1" applyAlignment="1">
      <alignment horizontal="center" vertical="center" wrapText="1"/>
    </xf>
    <xf numFmtId="0" fontId="8" fillId="3" borderId="2" xfId="44" applyFont="1" applyFill="1" applyBorder="1" applyAlignment="1">
      <alignment vertical="center" wrapText="1"/>
    </xf>
    <xf numFmtId="0" fontId="8" fillId="0" borderId="2" xfId="48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2" fillId="0" borderId="0" xfId="51" applyFont="1" applyFill="1" applyBorder="1" applyAlignment="1">
      <alignment horizontal="center" vertical="center"/>
    </xf>
    <xf numFmtId="0" fontId="10" fillId="0" borderId="2" xfId="51" applyFont="1" applyFill="1" applyBorder="1" applyAlignment="1">
      <alignment horizontal="center" vertical="center" wrapText="1"/>
    </xf>
    <xf numFmtId="0" fontId="11" fillId="0" borderId="0" xfId="5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5" fillId="2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0" fillId="0" borderId="3" xfId="0" applyFont="1" applyBorder="1">
      <alignment vertical="center"/>
    </xf>
    <xf numFmtId="0" fontId="0" fillId="0" borderId="5" xfId="0" applyFont="1" applyBorder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5" fillId="0" borderId="0" xfId="0" applyNumberFormat="1" applyFont="1" applyFill="1" applyAlignment="1">
      <alignment horizontal="right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51" applyNumberFormat="1" applyFont="1" applyFill="1" applyBorder="1" applyAlignment="1">
      <alignment wrapText="1"/>
    </xf>
    <xf numFmtId="0" fontId="33" fillId="0" borderId="0" xfId="51" applyFont="1" applyFill="1" applyBorder="1" applyAlignment="1">
      <alignment horizontal="center" vertical="center"/>
    </xf>
    <xf numFmtId="0" fontId="32" fillId="0" borderId="0" xfId="51" applyFont="1" applyFill="1" applyBorder="1" applyAlignment="1">
      <alignment horizontal="center" vertical="center"/>
    </xf>
    <xf numFmtId="0" fontId="6" fillId="0" borderId="0" xfId="5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3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51" applyFont="1" applyFill="1" applyBorder="1" applyAlignment="1">
      <alignment horizontal="center" vertical="center"/>
    </xf>
    <xf numFmtId="0" fontId="5" fillId="2" borderId="28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0" fillId="0" borderId="30" xfId="0" applyNumberFormat="1" applyFont="1" applyFill="1" applyBorder="1" applyAlignment="1">
      <alignment horizontal="center" vertical="center" wrapText="1"/>
    </xf>
    <xf numFmtId="0" fontId="40" fillId="0" borderId="3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/>
    <xf numFmtId="0" fontId="32" fillId="0" borderId="0" xfId="0" applyFont="1" applyFill="1" applyBorder="1" applyAlignment="1">
      <alignment horizontal="center" vertical="center" wrapText="1"/>
    </xf>
    <xf numFmtId="0" fontId="33" fillId="0" borderId="0" xfId="51" applyFont="1" applyFill="1" applyBorder="1" applyAlignment="1"/>
    <xf numFmtId="0" fontId="34" fillId="0" borderId="0" xfId="0" applyFont="1" applyFill="1" applyBorder="1" applyAlignment="1">
      <alignment horizontal="center" vertical="center" wrapText="1"/>
    </xf>
    <xf numFmtId="176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2" fillId="0" borderId="0" xfId="48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35" fillId="0" borderId="0" xfId="48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6" fillId="0" borderId="0" xfId="51" applyNumberFormat="1" applyFont="1" applyFill="1" applyBorder="1" applyAlignment="1">
      <alignment horizontal="center" vertical="center" wrapText="1"/>
    </xf>
    <xf numFmtId="0" fontId="32" fillId="0" borderId="0" xfId="5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38" fillId="0" borderId="0" xfId="48" applyFont="1" applyFill="1" applyBorder="1" applyAlignment="1">
      <alignment horizontal="center" vertical="center" wrapText="1"/>
    </xf>
    <xf numFmtId="0" fontId="35" fillId="0" borderId="0" xfId="53" applyFont="1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>
      <alignment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3" fillId="0" borderId="0" xfId="0" applyFont="1" applyBorder="1">
      <alignment vertical="center"/>
    </xf>
    <xf numFmtId="0" fontId="43" fillId="0" borderId="0" xfId="0" applyFont="1">
      <alignment vertical="center"/>
    </xf>
    <xf numFmtId="49" fontId="43" fillId="0" borderId="0" xfId="0" applyNumberFormat="1" applyFont="1">
      <alignment vertical="center"/>
    </xf>
    <xf numFmtId="0" fontId="44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0" fontId="46" fillId="0" borderId="3" xfId="0" applyNumberFormat="1" applyFont="1" applyFill="1" applyBorder="1" applyAlignment="1">
      <alignment horizontal="center" vertical="center" wrapText="1"/>
    </xf>
    <xf numFmtId="0" fontId="46" fillId="0" borderId="4" xfId="0" applyNumberFormat="1" applyFont="1" applyFill="1" applyBorder="1" applyAlignment="1">
      <alignment horizontal="center" vertical="center" wrapText="1"/>
    </xf>
    <xf numFmtId="0" fontId="46" fillId="0" borderId="5" xfId="0" applyNumberFormat="1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horizontal="center" vertical="center" wrapText="1"/>
    </xf>
    <xf numFmtId="0" fontId="46" fillId="0" borderId="6" xfId="0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6" fillId="0" borderId="8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6" fillId="0" borderId="8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4" xfId="0" applyNumberFormat="1" applyFont="1" applyFill="1" applyBorder="1" applyAlignment="1">
      <alignment horizontal="center" vertical="center" wrapText="1"/>
    </xf>
    <xf numFmtId="0" fontId="47" fillId="0" borderId="5" xfId="0" applyNumberFormat="1" applyFont="1" applyFill="1" applyBorder="1" applyAlignment="1">
      <alignment horizontal="center" vertical="center" wrapText="1"/>
    </xf>
    <xf numFmtId="49" fontId="47" fillId="0" borderId="5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3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0" fontId="47" fillId="0" borderId="2" xfId="0" applyNumberFormat="1" applyFont="1" applyFill="1" applyBorder="1" applyAlignment="1">
      <alignment horizontal="center" vertical="center" wrapText="1"/>
    </xf>
    <xf numFmtId="49" fontId="47" fillId="0" borderId="2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4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5" xfId="0" applyNumberFormat="1" applyFont="1" applyFill="1" applyBorder="1" applyAlignment="1">
      <alignment vertical="center" wrapText="1"/>
    </xf>
    <xf numFmtId="0" fontId="47" fillId="0" borderId="13" xfId="0" applyNumberFormat="1" applyFont="1" applyFill="1" applyBorder="1" applyAlignment="1">
      <alignment vertical="center" wrapText="1"/>
    </xf>
    <xf numFmtId="0" fontId="47" fillId="0" borderId="15" xfId="0" applyNumberFormat="1" applyFont="1" applyFill="1" applyBorder="1" applyAlignment="1">
      <alignment wrapText="1"/>
    </xf>
    <xf numFmtId="0" fontId="47" fillId="0" borderId="15" xfId="0" applyFont="1" applyFill="1" applyBorder="1" applyAlignment="1">
      <alignment vertical="center" wrapText="1"/>
    </xf>
    <xf numFmtId="0" fontId="47" fillId="0" borderId="13" xfId="0" applyNumberFormat="1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/>
    </xf>
    <xf numFmtId="49" fontId="47" fillId="0" borderId="2" xfId="0" applyNumberFormat="1" applyFont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wrapText="1"/>
    </xf>
    <xf numFmtId="0" fontId="47" fillId="2" borderId="13" xfId="0" applyNumberFormat="1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49" fontId="47" fillId="2" borderId="2" xfId="0" applyNumberFormat="1" applyFont="1" applyFill="1" applyBorder="1" applyAlignment="1">
      <alignment horizontal="center" vertical="center" wrapText="1"/>
    </xf>
    <xf numFmtId="0" fontId="47" fillId="2" borderId="3" xfId="0" applyNumberFormat="1" applyFont="1" applyFill="1" applyBorder="1" applyAlignment="1">
      <alignment horizontal="center" vertical="center" wrapText="1"/>
    </xf>
    <xf numFmtId="0" fontId="4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7" fillId="2" borderId="15" xfId="0" applyNumberFormat="1" applyFont="1" applyFill="1" applyBorder="1" applyAlignment="1">
      <alignment horizontal="center" vertical="center" wrapText="1"/>
    </xf>
    <xf numFmtId="49" fontId="47" fillId="2" borderId="5" xfId="0" applyNumberFormat="1" applyFont="1" applyFill="1" applyBorder="1" applyAlignment="1">
      <alignment horizontal="center" vertical="center" wrapText="1"/>
    </xf>
    <xf numFmtId="0" fontId="4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" xfId="0" applyNumberFormat="1" applyFont="1" applyFill="1" applyBorder="1" applyAlignment="1">
      <alignment horizontal="right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6" fillId="0" borderId="20" xfId="0" applyNumberFormat="1" applyFont="1" applyFill="1" applyBorder="1" applyAlignment="1">
      <alignment horizontal="center" vertical="center" wrapText="1"/>
    </xf>
    <xf numFmtId="0" fontId="43" fillId="0" borderId="2" xfId="0" applyFont="1" applyBorder="1">
      <alignment vertical="center"/>
    </xf>
    <xf numFmtId="0" fontId="4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7" fillId="2" borderId="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 wrapText="1"/>
    </xf>
    <xf numFmtId="0" fontId="46" fillId="0" borderId="22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2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23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9" fillId="0" borderId="0" xfId="48" applyFont="1" applyBorder="1" applyAlignment="1">
      <alignment horizontal="center" vertical="center" wrapText="1"/>
    </xf>
    <xf numFmtId="0" fontId="49" fillId="0" borderId="0" xfId="48" applyFont="1" applyFill="1" applyBorder="1" applyAlignment="1">
      <alignment horizontal="center" vertical="center" wrapText="1"/>
    </xf>
    <xf numFmtId="0" fontId="50" fillId="0" borderId="0" xfId="48" applyFont="1" applyFill="1" applyBorder="1" applyAlignment="1">
      <alignment horizontal="center" vertical="center" wrapText="1"/>
    </xf>
    <xf numFmtId="0" fontId="47" fillId="3" borderId="2" xfId="44" applyFont="1" applyFill="1" applyBorder="1" applyAlignment="1">
      <alignment vertical="center" wrapText="1"/>
    </xf>
    <xf numFmtId="0" fontId="47" fillId="0" borderId="0" xfId="48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50" fillId="0" borderId="0" xfId="51" applyFont="1" applyFill="1" applyBorder="1" applyAlignment="1">
      <alignment horizontal="center" vertical="center"/>
    </xf>
    <xf numFmtId="0" fontId="47" fillId="0" borderId="0" xfId="51" applyFont="1" applyFill="1" applyBorder="1" applyAlignment="1">
      <alignment horizontal="center" vertical="center"/>
    </xf>
    <xf numFmtId="0" fontId="49" fillId="0" borderId="0" xfId="51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" xfId="0" applyNumberFormat="1" applyFont="1" applyFill="1" applyBorder="1" applyAlignment="1">
      <alignment horizontal="center" vertical="center" wrapText="1"/>
    </xf>
    <xf numFmtId="49" fontId="51" fillId="0" borderId="2" xfId="0" applyNumberFormat="1" applyFont="1" applyFill="1" applyBorder="1" applyAlignment="1">
      <alignment horizontal="center" vertical="center" wrapText="1"/>
    </xf>
    <xf numFmtId="0" fontId="47" fillId="2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>
      <alignment vertical="center"/>
    </xf>
    <xf numFmtId="0" fontId="47" fillId="0" borderId="2" xfId="0" applyNumberFormat="1" applyFont="1" applyFill="1" applyBorder="1" applyAlignment="1">
      <alignment horizontal="center" wrapText="1"/>
    </xf>
    <xf numFmtId="49" fontId="47" fillId="0" borderId="2" xfId="0" applyNumberFormat="1" applyFont="1" applyFill="1" applyBorder="1" applyAlignment="1">
      <alignment horizontal="center" wrapText="1"/>
    </xf>
    <xf numFmtId="0" fontId="43" fillId="0" borderId="0" xfId="0" applyFont="1" applyFill="1" applyBorder="1">
      <alignment vertical="center"/>
    </xf>
    <xf numFmtId="0" fontId="47" fillId="0" borderId="0" xfId="51" applyNumberFormat="1" applyFont="1" applyFill="1" applyBorder="1" applyAlignment="1">
      <alignment wrapText="1"/>
    </xf>
    <xf numFmtId="0" fontId="47" fillId="0" borderId="0" xfId="51" applyFont="1" applyFill="1" applyBorder="1" applyAlignment="1">
      <alignment horizontal="center" vertical="center" wrapText="1"/>
    </xf>
    <xf numFmtId="0" fontId="48" fillId="0" borderId="0" xfId="51" applyFont="1" applyFill="1" applyBorder="1" applyAlignment="1">
      <alignment horizontal="center" vertical="center" wrapText="1"/>
    </xf>
    <xf numFmtId="49" fontId="48" fillId="0" borderId="0" xfId="51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>
      <alignment vertical="center"/>
    </xf>
    <xf numFmtId="0" fontId="52" fillId="0" borderId="0" xfId="0" applyFont="1" applyFill="1" applyBorder="1">
      <alignment vertical="center"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25" xfId="0" applyNumberFormat="1" applyFont="1" applyFill="1" applyBorder="1" applyAlignment="1">
      <alignment horizontal="center" vertical="center" wrapText="1"/>
    </xf>
    <xf numFmtId="0" fontId="47" fillId="0" borderId="26" xfId="0" applyNumberFormat="1" applyFont="1" applyFill="1" applyBorder="1" applyAlignment="1">
      <alignment horizontal="center" vertical="center" wrapText="1"/>
    </xf>
    <xf numFmtId="0" fontId="47" fillId="0" borderId="27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7" fillId="2" borderId="23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2 4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7"/>
  <sheetViews>
    <sheetView tabSelected="1" zoomScale="85" zoomScaleNormal="85" workbookViewId="0">
      <pane ySplit="2700" topLeftCell="AH50" activePane="topLeft"/>
      <selection activeCell="B1" sqref="B1:R1"/>
      <selection pane="bottomLeft"/>
    </sheetView>
  </sheetViews>
  <sheetFormatPr defaultColWidth="8.625" defaultRowHeight="17.25"/>
  <cols>
    <col min="1" max="1" width="8.625" style="223"/>
    <col min="2" max="2" width="15.375" style="224" customWidth="1"/>
    <col min="3" max="3" width="6.25" style="224" customWidth="1"/>
    <col min="4" max="4" width="9.25" style="224" customWidth="1"/>
    <col min="5" max="5" width="18.5" style="225" customWidth="1"/>
    <col min="6" max="13" width="11.625" style="224" customWidth="1"/>
    <col min="14" max="14" width="10.5" style="224" customWidth="1"/>
    <col min="15" max="16" width="11.625" style="224" customWidth="1"/>
    <col min="17" max="17" width="10.5" style="224" customWidth="1"/>
    <col min="18" max="18" width="9.375" style="224" customWidth="1"/>
    <col min="19" max="19" width="11.625" style="224" customWidth="1"/>
    <col min="20" max="20" width="10.5" style="224" customWidth="1"/>
    <col min="21" max="16384" width="8.625" style="224"/>
  </cols>
  <sheetData>
    <row r="1" ht="24.95" customHeight="1" spans="2:18">
      <c r="B1" s="226" t="s">
        <v>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ht="24.95" customHeight="1" spans="2:18">
      <c r="B2" s="227"/>
      <c r="C2" s="227"/>
      <c r="D2" s="227"/>
      <c r="E2" s="228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ht="23.25" spans="2:20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81" t="s">
        <v>1</v>
      </c>
      <c r="O3" s="281"/>
      <c r="P3" s="281"/>
      <c r="Q3" s="281"/>
      <c r="R3" s="281"/>
      <c r="S3" s="291"/>
      <c r="T3" s="292"/>
    </row>
    <row r="4" ht="48" customHeight="1" spans="1:20">
      <c r="A4" s="230" t="s">
        <v>2</v>
      </c>
      <c r="B4" s="231" t="s">
        <v>3</v>
      </c>
      <c r="C4" s="232" t="s">
        <v>4</v>
      </c>
      <c r="D4" s="233" t="s">
        <v>5</v>
      </c>
      <c r="E4" s="234" t="s">
        <v>6</v>
      </c>
      <c r="F4" s="233" t="s">
        <v>7</v>
      </c>
      <c r="G4" s="233" t="s">
        <v>8</v>
      </c>
      <c r="H4" s="235" t="s">
        <v>9</v>
      </c>
      <c r="I4" s="282"/>
      <c r="J4" s="282"/>
      <c r="K4" s="282"/>
      <c r="L4" s="282"/>
      <c r="M4" s="233" t="s">
        <v>10</v>
      </c>
      <c r="N4" s="233" t="s">
        <v>11</v>
      </c>
      <c r="O4" s="283" t="s">
        <v>12</v>
      </c>
      <c r="P4" s="284" t="s">
        <v>13</v>
      </c>
      <c r="Q4" s="283" t="s">
        <v>14</v>
      </c>
      <c r="R4" s="293" t="s">
        <v>15</v>
      </c>
      <c r="S4" s="291"/>
      <c r="T4" s="292"/>
    </row>
    <row r="5" ht="29.1" customHeight="1" spans="1:20">
      <c r="A5" s="230"/>
      <c r="B5" s="236"/>
      <c r="C5" s="237"/>
      <c r="D5" s="238"/>
      <c r="E5" s="239"/>
      <c r="F5" s="238"/>
      <c r="G5" s="238"/>
      <c r="H5" s="238" t="s">
        <v>16</v>
      </c>
      <c r="I5" s="285" t="s">
        <v>17</v>
      </c>
      <c r="J5" s="238" t="s">
        <v>18</v>
      </c>
      <c r="K5" s="238" t="s">
        <v>19</v>
      </c>
      <c r="L5" s="238" t="s">
        <v>20</v>
      </c>
      <c r="M5" s="238"/>
      <c r="N5" s="238"/>
      <c r="O5" s="286"/>
      <c r="P5" s="287"/>
      <c r="Q5" s="286"/>
      <c r="R5" s="294"/>
      <c r="S5" s="295"/>
      <c r="T5" s="296"/>
    </row>
    <row r="6" s="221" customFormat="1" ht="36" customHeight="1" spans="1:20">
      <c r="A6" s="230">
        <v>1</v>
      </c>
      <c r="B6" s="240" t="s">
        <v>21</v>
      </c>
      <c r="C6" s="241" t="s">
        <v>22</v>
      </c>
      <c r="D6" s="242" t="s">
        <v>23</v>
      </c>
      <c r="E6" s="243" t="s">
        <v>24</v>
      </c>
      <c r="F6" s="242">
        <v>63525</v>
      </c>
      <c r="G6" s="242">
        <v>329323</v>
      </c>
      <c r="H6" s="242">
        <v>273770</v>
      </c>
      <c r="I6" s="249"/>
      <c r="J6" s="242">
        <v>55554</v>
      </c>
      <c r="K6" s="242"/>
      <c r="L6" s="242"/>
      <c r="M6" s="242">
        <v>132000</v>
      </c>
      <c r="N6" s="242">
        <v>25000</v>
      </c>
      <c r="O6" s="242">
        <v>38159</v>
      </c>
      <c r="P6" s="242">
        <v>164661</v>
      </c>
      <c r="Q6" s="242">
        <v>31164</v>
      </c>
      <c r="R6" s="297"/>
      <c r="S6" s="295"/>
      <c r="T6" s="298"/>
    </row>
    <row r="7" s="221" customFormat="1" ht="31.5" customHeight="1" spans="1:20">
      <c r="A7" s="230">
        <v>2</v>
      </c>
      <c r="B7" s="244"/>
      <c r="C7" s="245"/>
      <c r="D7" s="242" t="s">
        <v>25</v>
      </c>
      <c r="E7" s="243" t="s">
        <v>26</v>
      </c>
      <c r="F7" s="242">
        <v>13164</v>
      </c>
      <c r="G7" s="242">
        <v>16160</v>
      </c>
      <c r="H7" s="242"/>
      <c r="I7" s="249"/>
      <c r="J7" s="242">
        <v>16160</v>
      </c>
      <c r="K7" s="242"/>
      <c r="L7" s="242"/>
      <c r="M7" s="242">
        <v>7470.39</v>
      </c>
      <c r="N7" s="242">
        <v>2000</v>
      </c>
      <c r="O7" s="242">
        <v>4539</v>
      </c>
      <c r="P7" s="242">
        <v>16160</v>
      </c>
      <c r="Q7" s="242">
        <v>2620</v>
      </c>
      <c r="R7" s="297"/>
      <c r="S7" s="295"/>
      <c r="T7" s="298"/>
    </row>
    <row r="8" s="221" customFormat="1" ht="31.5" customHeight="1" spans="1:20">
      <c r="A8" s="230">
        <v>3</v>
      </c>
      <c r="B8" s="246"/>
      <c r="C8" s="242"/>
      <c r="D8" s="242" t="s">
        <v>27</v>
      </c>
      <c r="E8" s="243" t="s">
        <v>28</v>
      </c>
      <c r="F8" s="242">
        <v>38103</v>
      </c>
      <c r="G8" s="242">
        <v>52600</v>
      </c>
      <c r="H8" s="242">
        <v>35440</v>
      </c>
      <c r="I8" s="288"/>
      <c r="J8" s="242">
        <v>17159</v>
      </c>
      <c r="K8" s="242"/>
      <c r="L8" s="242"/>
      <c r="M8" s="242">
        <v>25000</v>
      </c>
      <c r="N8" s="242">
        <v>18000</v>
      </c>
      <c r="O8" s="242">
        <v>7274</v>
      </c>
      <c r="P8" s="242">
        <v>13600</v>
      </c>
      <c r="Q8" s="242">
        <v>7274</v>
      </c>
      <c r="R8" s="297"/>
      <c r="S8" s="295"/>
      <c r="T8" s="298"/>
    </row>
    <row r="9" s="222" customFormat="1" ht="22.5" customHeight="1" spans="1:20">
      <c r="A9" s="230">
        <v>4</v>
      </c>
      <c r="B9" s="247" t="s">
        <v>29</v>
      </c>
      <c r="C9" s="248" t="s">
        <v>22</v>
      </c>
      <c r="D9" s="242" t="s">
        <v>30</v>
      </c>
      <c r="E9" s="243"/>
      <c r="F9" s="242">
        <v>169516</v>
      </c>
      <c r="G9" s="242">
        <v>205914.91</v>
      </c>
      <c r="H9" s="242">
        <v>128186</v>
      </c>
      <c r="I9" s="249"/>
      <c r="J9" s="242">
        <v>44268</v>
      </c>
      <c r="K9" s="242"/>
      <c r="L9" s="242"/>
      <c r="M9" s="242">
        <v>110000</v>
      </c>
      <c r="N9" s="242">
        <v>20000</v>
      </c>
      <c r="O9" s="242">
        <v>87996</v>
      </c>
      <c r="P9" s="242">
        <v>164731</v>
      </c>
      <c r="Q9" s="242">
        <v>36120</v>
      </c>
      <c r="R9" s="297">
        <v>472</v>
      </c>
      <c r="S9" s="295"/>
      <c r="T9" s="299"/>
    </row>
    <row r="10" s="222" customFormat="1" ht="33" spans="1:20">
      <c r="A10" s="230">
        <v>5</v>
      </c>
      <c r="B10" s="244"/>
      <c r="C10" s="245"/>
      <c r="D10" s="249" t="s">
        <v>31</v>
      </c>
      <c r="E10" s="250"/>
      <c r="F10" s="249">
        <v>112030</v>
      </c>
      <c r="G10" s="249">
        <v>249000</v>
      </c>
      <c r="H10" s="249">
        <v>107553.36</v>
      </c>
      <c r="I10" s="249"/>
      <c r="J10" s="249">
        <v>141446.64</v>
      </c>
      <c r="K10" s="249"/>
      <c r="L10" s="249"/>
      <c r="M10" s="249">
        <v>122098.36</v>
      </c>
      <c r="N10" s="249">
        <v>8000</v>
      </c>
      <c r="O10" s="249">
        <v>77848</v>
      </c>
      <c r="P10" s="249">
        <v>149400</v>
      </c>
      <c r="Q10" s="249">
        <v>9850</v>
      </c>
      <c r="R10" s="300"/>
      <c r="S10" s="295"/>
      <c r="T10" s="299"/>
    </row>
    <row r="11" s="222" customFormat="1" spans="1:20">
      <c r="A11" s="230">
        <v>6</v>
      </c>
      <c r="B11" s="244"/>
      <c r="C11" s="245"/>
      <c r="D11" s="249" t="s">
        <v>32</v>
      </c>
      <c r="E11" s="250"/>
      <c r="F11" s="249">
        <v>88065</v>
      </c>
      <c r="G11" s="249">
        <v>126397</v>
      </c>
      <c r="H11" s="249">
        <v>107975.36</v>
      </c>
      <c r="I11" s="249"/>
      <c r="J11" s="249">
        <v>18421.81</v>
      </c>
      <c r="K11" s="249"/>
      <c r="L11" s="249"/>
      <c r="M11" s="249">
        <v>59838.68</v>
      </c>
      <c r="N11" s="249">
        <v>13000</v>
      </c>
      <c r="O11" s="249">
        <v>57875</v>
      </c>
      <c r="P11" s="249">
        <v>27279</v>
      </c>
      <c r="Q11" s="249">
        <v>11966</v>
      </c>
      <c r="R11" s="300"/>
      <c r="S11" s="295"/>
      <c r="T11" s="299"/>
    </row>
    <row r="12" s="222" customFormat="1" ht="33" spans="1:20">
      <c r="A12" s="230">
        <v>7</v>
      </c>
      <c r="B12" s="244"/>
      <c r="C12" s="245"/>
      <c r="D12" s="249" t="s">
        <v>33</v>
      </c>
      <c r="E12" s="250" t="s">
        <v>34</v>
      </c>
      <c r="F12" s="249">
        <v>62007</v>
      </c>
      <c r="G12" s="249">
        <v>106965</v>
      </c>
      <c r="H12" s="249">
        <v>69392</v>
      </c>
      <c r="I12" s="249"/>
      <c r="J12" s="249">
        <v>35573</v>
      </c>
      <c r="K12" s="249"/>
      <c r="L12" s="249"/>
      <c r="M12" s="249">
        <v>56885.7</v>
      </c>
      <c r="N12" s="249">
        <v>28000</v>
      </c>
      <c r="O12" s="249">
        <v>51135</v>
      </c>
      <c r="P12" s="249">
        <v>43482</v>
      </c>
      <c r="Q12" s="249">
        <v>30370</v>
      </c>
      <c r="R12" s="300"/>
      <c r="S12" s="295"/>
      <c r="T12" s="299"/>
    </row>
    <row r="13" s="222" customFormat="1" ht="21.75" customHeight="1" spans="1:20">
      <c r="A13" s="230">
        <v>8</v>
      </c>
      <c r="B13" s="246"/>
      <c r="C13" s="242"/>
      <c r="D13" s="249" t="s">
        <v>35</v>
      </c>
      <c r="E13" s="250" t="s">
        <v>36</v>
      </c>
      <c r="F13" s="249">
        <v>10050</v>
      </c>
      <c r="G13" s="249">
        <v>17527</v>
      </c>
      <c r="H13" s="249">
        <v>16612.17</v>
      </c>
      <c r="I13" s="249"/>
      <c r="J13" s="249">
        <v>646.37</v>
      </c>
      <c r="K13" s="249"/>
      <c r="L13" s="249"/>
      <c r="M13" s="249">
        <v>5784</v>
      </c>
      <c r="N13" s="249">
        <v>2244</v>
      </c>
      <c r="O13" s="249">
        <v>4529</v>
      </c>
      <c r="P13" s="249">
        <v>17527</v>
      </c>
      <c r="Q13" s="249">
        <v>989</v>
      </c>
      <c r="R13" s="300"/>
      <c r="S13" s="295"/>
      <c r="T13" s="299"/>
    </row>
    <row r="14" s="221" customFormat="1" ht="34.5" customHeight="1" spans="1:20">
      <c r="A14" s="230">
        <v>9</v>
      </c>
      <c r="B14" s="247" t="s">
        <v>37</v>
      </c>
      <c r="C14" s="248" t="s">
        <v>22</v>
      </c>
      <c r="D14" s="249" t="s">
        <v>38</v>
      </c>
      <c r="E14" s="250"/>
      <c r="F14" s="249">
        <v>33209</v>
      </c>
      <c r="G14" s="249">
        <v>109530.16</v>
      </c>
      <c r="H14" s="249">
        <v>106740.96</v>
      </c>
      <c r="I14" s="288"/>
      <c r="J14" s="249"/>
      <c r="K14" s="249"/>
      <c r="L14" s="249">
        <v>2789.2</v>
      </c>
      <c r="M14" s="249">
        <v>56531.5</v>
      </c>
      <c r="N14" s="249">
        <v>500</v>
      </c>
      <c r="O14" s="249">
        <v>30686</v>
      </c>
      <c r="P14" s="249">
        <v>109530.16</v>
      </c>
      <c r="Q14" s="249">
        <v>2685</v>
      </c>
      <c r="R14" s="300"/>
      <c r="S14" s="295" t="s">
        <v>39</v>
      </c>
      <c r="T14" s="298"/>
    </row>
    <row r="15" s="221" customFormat="1" ht="36.75" customHeight="1" spans="1:20">
      <c r="A15" s="230">
        <v>10</v>
      </c>
      <c r="B15" s="246"/>
      <c r="C15" s="242"/>
      <c r="D15" s="249" t="s">
        <v>40</v>
      </c>
      <c r="E15" s="250"/>
      <c r="F15" s="249">
        <v>8660</v>
      </c>
      <c r="G15" s="249">
        <v>50714.91</v>
      </c>
      <c r="H15" s="249">
        <v>47946.97</v>
      </c>
      <c r="I15" s="288"/>
      <c r="J15" s="249">
        <v>2767.94</v>
      </c>
      <c r="K15" s="249"/>
      <c r="L15" s="249"/>
      <c r="M15" s="249">
        <v>48421.97</v>
      </c>
      <c r="N15" s="249">
        <v>10443.95</v>
      </c>
      <c r="O15" s="249">
        <v>12952</v>
      </c>
      <c r="P15" s="249">
        <v>50714.91</v>
      </c>
      <c r="Q15" s="249">
        <v>1673</v>
      </c>
      <c r="R15" s="300"/>
      <c r="S15" s="295" t="s">
        <v>39</v>
      </c>
      <c r="T15" s="298"/>
    </row>
    <row r="16" s="222" customFormat="1" ht="33" spans="1:20">
      <c r="A16" s="230">
        <v>11</v>
      </c>
      <c r="B16" s="251" t="s">
        <v>41</v>
      </c>
      <c r="C16" s="249" t="s">
        <v>42</v>
      </c>
      <c r="D16" s="249" t="s">
        <v>43</v>
      </c>
      <c r="E16" s="250"/>
      <c r="F16" s="249">
        <v>19733</v>
      </c>
      <c r="G16" s="249">
        <v>36227</v>
      </c>
      <c r="H16" s="249"/>
      <c r="I16" s="249"/>
      <c r="J16" s="249">
        <v>36227</v>
      </c>
      <c r="K16" s="249"/>
      <c r="L16" s="249"/>
      <c r="M16" s="249">
        <v>10909</v>
      </c>
      <c r="N16" s="249">
        <v>1500</v>
      </c>
      <c r="O16" s="249">
        <v>2509</v>
      </c>
      <c r="P16" s="249"/>
      <c r="Q16" s="249"/>
      <c r="R16" s="300"/>
      <c r="S16" s="295"/>
      <c r="T16" s="299"/>
    </row>
    <row r="17" s="222" customFormat="1" ht="41.25" customHeight="1" spans="1:20">
      <c r="A17" s="230">
        <v>12</v>
      </c>
      <c r="B17" s="244" t="s">
        <v>44</v>
      </c>
      <c r="C17" s="245" t="s">
        <v>42</v>
      </c>
      <c r="D17" s="249" t="s">
        <v>45</v>
      </c>
      <c r="E17" s="250" t="s">
        <v>46</v>
      </c>
      <c r="F17" s="249">
        <v>21490</v>
      </c>
      <c r="G17" s="249">
        <v>11964</v>
      </c>
      <c r="H17" s="249">
        <v>7924.32</v>
      </c>
      <c r="I17" s="249"/>
      <c r="J17" s="249">
        <v>4039.68</v>
      </c>
      <c r="K17" s="249"/>
      <c r="L17" s="249"/>
      <c r="M17" s="249">
        <v>3117.89</v>
      </c>
      <c r="N17" s="249">
        <v>764</v>
      </c>
      <c r="O17" s="249">
        <v>3044</v>
      </c>
      <c r="P17" s="249"/>
      <c r="Q17" s="249">
        <v>1202</v>
      </c>
      <c r="R17" s="300"/>
      <c r="S17" s="291"/>
      <c r="T17" s="301"/>
    </row>
    <row r="18" s="221" customFormat="1" ht="39" customHeight="1" spans="1:20">
      <c r="A18" s="230">
        <v>13</v>
      </c>
      <c r="B18" s="246"/>
      <c r="C18" s="242"/>
      <c r="D18" s="252" t="s">
        <v>47</v>
      </c>
      <c r="E18" s="250" t="s">
        <v>48</v>
      </c>
      <c r="F18" s="252">
        <v>63737</v>
      </c>
      <c r="G18" s="252">
        <v>131506.07</v>
      </c>
      <c r="H18" s="252">
        <v>100027.57</v>
      </c>
      <c r="I18" s="252"/>
      <c r="J18" s="252">
        <v>31478.5</v>
      </c>
      <c r="K18" s="252"/>
      <c r="L18" s="252"/>
      <c r="M18" s="252">
        <v>47965</v>
      </c>
      <c r="N18" s="252">
        <v>20000</v>
      </c>
      <c r="O18" s="252">
        <v>39030</v>
      </c>
      <c r="P18" s="252">
        <v>118355</v>
      </c>
      <c r="Q18" s="252">
        <v>12701</v>
      </c>
      <c r="R18" s="302"/>
      <c r="S18" s="295" t="s">
        <v>39</v>
      </c>
      <c r="T18" s="298"/>
    </row>
    <row r="19" s="222" customFormat="1" ht="24" customHeight="1" spans="1:20">
      <c r="A19" s="230">
        <v>14</v>
      </c>
      <c r="B19" s="247" t="s">
        <v>49</v>
      </c>
      <c r="C19" s="248" t="s">
        <v>42</v>
      </c>
      <c r="D19" s="249" t="s">
        <v>50</v>
      </c>
      <c r="E19" s="250" t="s">
        <v>51</v>
      </c>
      <c r="F19" s="252">
        <v>49271</v>
      </c>
      <c r="G19" s="252">
        <v>197868.63</v>
      </c>
      <c r="H19" s="252">
        <v>134801.47</v>
      </c>
      <c r="I19" s="252"/>
      <c r="J19" s="252">
        <v>63067.16</v>
      </c>
      <c r="K19" s="252"/>
      <c r="L19" s="252"/>
      <c r="M19" s="252">
        <v>59006</v>
      </c>
      <c r="N19" s="252">
        <v>1000</v>
      </c>
      <c r="O19" s="252">
        <v>67652</v>
      </c>
      <c r="P19" s="252">
        <v>98934</v>
      </c>
      <c r="Q19" s="252">
        <v>532</v>
      </c>
      <c r="R19" s="302"/>
      <c r="S19" s="295" t="s">
        <v>39</v>
      </c>
      <c r="T19" s="299"/>
    </row>
    <row r="20" s="222" customFormat="1" ht="40.5" customHeight="1" spans="1:20">
      <c r="A20" s="230">
        <v>15</v>
      </c>
      <c r="B20" s="246"/>
      <c r="C20" s="242"/>
      <c r="D20" s="249" t="s">
        <v>52</v>
      </c>
      <c r="E20" s="250"/>
      <c r="F20" s="252">
        <v>36051</v>
      </c>
      <c r="G20" s="252">
        <v>116820</v>
      </c>
      <c r="H20" s="252">
        <v>86104</v>
      </c>
      <c r="I20" s="252"/>
      <c r="J20" s="252">
        <v>15777</v>
      </c>
      <c r="K20" s="252"/>
      <c r="L20" s="252"/>
      <c r="M20" s="252">
        <v>50900</v>
      </c>
      <c r="N20" s="252">
        <v>15000</v>
      </c>
      <c r="O20" s="252">
        <v>10187</v>
      </c>
      <c r="P20" s="252">
        <v>52569</v>
      </c>
      <c r="Q20" s="252">
        <v>10187</v>
      </c>
      <c r="R20" s="302">
        <v>10187</v>
      </c>
      <c r="S20" s="295"/>
      <c r="T20" s="299"/>
    </row>
    <row r="21" s="221" customFormat="1" ht="35.25" customHeight="1" spans="1:20">
      <c r="A21" s="230">
        <v>16</v>
      </c>
      <c r="B21" s="247" t="s">
        <v>53</v>
      </c>
      <c r="C21" s="248" t="s">
        <v>42</v>
      </c>
      <c r="D21" s="249" t="s">
        <v>54</v>
      </c>
      <c r="E21" s="250"/>
      <c r="F21" s="249">
        <v>23532.04</v>
      </c>
      <c r="G21" s="249">
        <v>72301.56</v>
      </c>
      <c r="H21" s="249">
        <v>47198.67</v>
      </c>
      <c r="I21" s="249"/>
      <c r="J21" s="249">
        <v>25102.89</v>
      </c>
      <c r="K21" s="249"/>
      <c r="L21" s="249"/>
      <c r="M21" s="249">
        <v>22000</v>
      </c>
      <c r="N21" s="249"/>
      <c r="O21" s="249">
        <v>20800</v>
      </c>
      <c r="P21" s="249"/>
      <c r="Q21" s="249"/>
      <c r="R21" s="300"/>
      <c r="S21" s="295" t="s">
        <v>39</v>
      </c>
      <c r="T21" s="298"/>
    </row>
    <row r="22" s="222" customFormat="1" ht="31.5" customHeight="1" spans="1:20">
      <c r="A22" s="230">
        <v>17</v>
      </c>
      <c r="B22" s="246"/>
      <c r="C22" s="242"/>
      <c r="D22" s="249" t="s">
        <v>55</v>
      </c>
      <c r="E22" s="250" t="s">
        <v>56</v>
      </c>
      <c r="F22" s="253">
        <v>31134</v>
      </c>
      <c r="G22" s="253">
        <v>82848</v>
      </c>
      <c r="H22" s="253">
        <v>58639</v>
      </c>
      <c r="I22" s="253"/>
      <c r="J22" s="253">
        <v>24209</v>
      </c>
      <c r="K22" s="253"/>
      <c r="L22" s="253"/>
      <c r="M22" s="253">
        <v>25000</v>
      </c>
      <c r="N22" s="253">
        <v>5000</v>
      </c>
      <c r="O22" s="252">
        <v>9500</v>
      </c>
      <c r="P22" s="252">
        <v>24854</v>
      </c>
      <c r="Q22" s="252">
        <v>9500</v>
      </c>
      <c r="R22" s="252"/>
      <c r="S22" s="295"/>
      <c r="T22" s="299"/>
    </row>
    <row r="23" s="221" customFormat="1" ht="38.25" customHeight="1" spans="1:20">
      <c r="A23" s="230">
        <v>18</v>
      </c>
      <c r="B23" s="251" t="s">
        <v>57</v>
      </c>
      <c r="C23" s="249" t="s">
        <v>42</v>
      </c>
      <c r="D23" s="249" t="s">
        <v>58</v>
      </c>
      <c r="E23" s="250"/>
      <c r="F23" s="249">
        <v>34045</v>
      </c>
      <c r="G23" s="249">
        <v>146457</v>
      </c>
      <c r="H23" s="249">
        <v>82090</v>
      </c>
      <c r="I23" s="249"/>
      <c r="J23" s="249">
        <v>64367</v>
      </c>
      <c r="K23" s="249"/>
      <c r="L23" s="249"/>
      <c r="M23" s="249">
        <v>39097</v>
      </c>
      <c r="N23" s="249">
        <v>3015</v>
      </c>
      <c r="O23" s="249">
        <v>38936</v>
      </c>
      <c r="P23" s="249">
        <v>29517</v>
      </c>
      <c r="Q23" s="249">
        <v>2775</v>
      </c>
      <c r="R23" s="300">
        <v>462</v>
      </c>
      <c r="S23" s="295" t="s">
        <v>59</v>
      </c>
      <c r="T23" s="298"/>
    </row>
    <row r="24" s="221" customFormat="1" ht="33" spans="1:20">
      <c r="A24" s="230">
        <v>19</v>
      </c>
      <c r="B24" s="247" t="s">
        <v>60</v>
      </c>
      <c r="C24" s="248" t="s">
        <v>42</v>
      </c>
      <c r="D24" s="249" t="s">
        <v>61</v>
      </c>
      <c r="E24" s="250" t="s">
        <v>62</v>
      </c>
      <c r="F24" s="249">
        <v>6659</v>
      </c>
      <c r="G24" s="249">
        <v>20633.25</v>
      </c>
      <c r="H24" s="249"/>
      <c r="I24" s="249"/>
      <c r="J24" s="249">
        <v>20633.25</v>
      </c>
      <c r="K24" s="249"/>
      <c r="L24" s="249"/>
      <c r="M24" s="249">
        <v>6500</v>
      </c>
      <c r="N24" s="249">
        <v>1000</v>
      </c>
      <c r="O24" s="249">
        <v>4950</v>
      </c>
      <c r="P24" s="249">
        <v>20519</v>
      </c>
      <c r="Q24" s="249">
        <v>950</v>
      </c>
      <c r="R24" s="300"/>
      <c r="S24" s="295" t="s">
        <v>59</v>
      </c>
      <c r="T24" s="298"/>
    </row>
    <row r="25" s="221" customFormat="1" ht="33" spans="1:20">
      <c r="A25" s="230">
        <v>20</v>
      </c>
      <c r="B25" s="246"/>
      <c r="C25" s="242"/>
      <c r="D25" s="249" t="s">
        <v>63</v>
      </c>
      <c r="E25" s="250" t="s">
        <v>64</v>
      </c>
      <c r="F25" s="249">
        <v>6667</v>
      </c>
      <c r="G25" s="249">
        <v>19732</v>
      </c>
      <c r="H25" s="249"/>
      <c r="I25" s="288"/>
      <c r="J25" s="249">
        <v>19732</v>
      </c>
      <c r="K25" s="249"/>
      <c r="L25" s="249"/>
      <c r="M25" s="249">
        <v>5700</v>
      </c>
      <c r="N25" s="249"/>
      <c r="O25" s="249">
        <v>4800</v>
      </c>
      <c r="P25" s="249"/>
      <c r="Q25" s="249"/>
      <c r="R25" s="300"/>
      <c r="S25" s="295" t="s">
        <v>59</v>
      </c>
      <c r="T25" s="298"/>
    </row>
    <row r="26" s="221" customFormat="1" ht="66" spans="1:20">
      <c r="A26" s="230">
        <v>21</v>
      </c>
      <c r="B26" s="251" t="s">
        <v>65</v>
      </c>
      <c r="C26" s="249" t="s">
        <v>42</v>
      </c>
      <c r="D26" s="249" t="s">
        <v>66</v>
      </c>
      <c r="E26" s="250"/>
      <c r="F26" s="249">
        <v>24241</v>
      </c>
      <c r="G26" s="249">
        <v>48610.11</v>
      </c>
      <c r="H26" s="249">
        <v>13384.65</v>
      </c>
      <c r="I26" s="249">
        <v>18363.18</v>
      </c>
      <c r="J26" s="249">
        <v>4020.55</v>
      </c>
      <c r="K26" s="249"/>
      <c r="L26" s="249">
        <v>12841</v>
      </c>
      <c r="M26" s="249">
        <v>19800</v>
      </c>
      <c r="N26" s="249">
        <v>2000</v>
      </c>
      <c r="O26" s="249">
        <v>22206</v>
      </c>
      <c r="P26" s="249">
        <v>48610</v>
      </c>
      <c r="Q26" s="249">
        <v>4286</v>
      </c>
      <c r="R26" s="300">
        <v>703</v>
      </c>
      <c r="S26" s="295"/>
      <c r="T26" s="298"/>
    </row>
    <row r="27" s="221" customFormat="1" ht="47.25" customHeight="1" spans="1:20">
      <c r="A27" s="230">
        <v>22</v>
      </c>
      <c r="B27" s="251" t="s">
        <v>67</v>
      </c>
      <c r="C27" s="249" t="s">
        <v>42</v>
      </c>
      <c r="D27" s="249" t="s">
        <v>68</v>
      </c>
      <c r="E27" s="250" t="s">
        <v>69</v>
      </c>
      <c r="F27" s="249">
        <v>36502</v>
      </c>
      <c r="G27" s="249">
        <v>99920.08</v>
      </c>
      <c r="H27" s="249">
        <v>73957.29</v>
      </c>
      <c r="I27" s="249"/>
      <c r="J27" s="249">
        <v>2180.55</v>
      </c>
      <c r="K27" s="249"/>
      <c r="L27" s="249">
        <v>23783.55</v>
      </c>
      <c r="M27" s="249">
        <v>30458.5</v>
      </c>
      <c r="N27" s="249"/>
      <c r="O27" s="249">
        <v>29458</v>
      </c>
      <c r="P27" s="249"/>
      <c r="Q27" s="249"/>
      <c r="R27" s="300"/>
      <c r="S27" s="295"/>
      <c r="T27" s="298"/>
    </row>
    <row r="28" s="221" customFormat="1" ht="49.5" spans="1:20">
      <c r="A28" s="230">
        <v>23</v>
      </c>
      <c r="B28" s="247" t="s">
        <v>70</v>
      </c>
      <c r="C28" s="249" t="s">
        <v>42</v>
      </c>
      <c r="D28" s="249" t="s">
        <v>71</v>
      </c>
      <c r="E28" s="250" t="s">
        <v>72</v>
      </c>
      <c r="F28" s="249">
        <v>23334</v>
      </c>
      <c r="G28" s="249">
        <v>42000</v>
      </c>
      <c r="H28" s="249">
        <v>37181</v>
      </c>
      <c r="I28" s="249"/>
      <c r="J28" s="249">
        <v>4819</v>
      </c>
      <c r="K28" s="249"/>
      <c r="L28" s="249"/>
      <c r="M28" s="249">
        <v>13085</v>
      </c>
      <c r="N28" s="249">
        <v>5500</v>
      </c>
      <c r="O28" s="249">
        <v>10610</v>
      </c>
      <c r="P28" s="249">
        <v>42000</v>
      </c>
      <c r="Q28" s="249">
        <v>5290</v>
      </c>
      <c r="R28" s="300"/>
      <c r="S28" s="295"/>
      <c r="T28" s="298"/>
    </row>
    <row r="29" s="221" customFormat="1" ht="33" spans="1:20">
      <c r="A29" s="230">
        <v>24</v>
      </c>
      <c r="B29" s="254" t="s">
        <v>73</v>
      </c>
      <c r="C29" s="249" t="s">
        <v>42</v>
      </c>
      <c r="D29" s="249" t="s">
        <v>74</v>
      </c>
      <c r="E29" s="250" t="s">
        <v>75</v>
      </c>
      <c r="F29" s="249">
        <v>10661</v>
      </c>
      <c r="G29" s="249">
        <v>41371.18</v>
      </c>
      <c r="H29" s="249"/>
      <c r="I29" s="249"/>
      <c r="J29" s="249">
        <v>381983.33</v>
      </c>
      <c r="K29" s="249"/>
      <c r="L29" s="249">
        <v>9387.85</v>
      </c>
      <c r="M29" s="249">
        <v>29800</v>
      </c>
      <c r="N29" s="249">
        <v>11500</v>
      </c>
      <c r="O29" s="249">
        <v>16688</v>
      </c>
      <c r="P29" s="249">
        <v>41371</v>
      </c>
      <c r="Q29" s="249">
        <v>3776</v>
      </c>
      <c r="R29" s="300"/>
      <c r="S29" s="295"/>
      <c r="T29" s="298"/>
    </row>
    <row r="30" s="221" customFormat="1" ht="49.5" spans="1:20">
      <c r="A30" s="230">
        <v>25</v>
      </c>
      <c r="B30" s="254" t="s">
        <v>76</v>
      </c>
      <c r="C30" s="249" t="s">
        <v>42</v>
      </c>
      <c r="D30" s="249" t="s">
        <v>77</v>
      </c>
      <c r="E30" s="250"/>
      <c r="F30" s="249">
        <v>28568</v>
      </c>
      <c r="G30" s="249">
        <v>136640</v>
      </c>
      <c r="H30" s="249">
        <v>123480</v>
      </c>
      <c r="I30" s="249"/>
      <c r="J30" s="249">
        <v>13160</v>
      </c>
      <c r="K30" s="249"/>
      <c r="L30" s="249"/>
      <c r="M30" s="249">
        <v>49000</v>
      </c>
      <c r="N30" s="249">
        <v>5000</v>
      </c>
      <c r="O30" s="249"/>
      <c r="P30" s="249"/>
      <c r="Q30" s="249"/>
      <c r="R30" s="300"/>
      <c r="S30" s="295"/>
      <c r="T30" s="303"/>
    </row>
    <row r="31" s="222" customFormat="1" ht="33" spans="1:20">
      <c r="A31" s="230">
        <v>26</v>
      </c>
      <c r="B31" s="251" t="s">
        <v>78</v>
      </c>
      <c r="C31" s="249" t="s">
        <v>42</v>
      </c>
      <c r="D31" s="249" t="s">
        <v>79</v>
      </c>
      <c r="E31" s="250" t="s">
        <v>80</v>
      </c>
      <c r="F31" s="249">
        <v>59327</v>
      </c>
      <c r="G31" s="249">
        <v>149673.46</v>
      </c>
      <c r="H31" s="249">
        <v>97312.54</v>
      </c>
      <c r="I31" s="249"/>
      <c r="J31" s="249">
        <v>52360.92</v>
      </c>
      <c r="K31" s="249"/>
      <c r="L31" s="249"/>
      <c r="M31" s="249">
        <v>82590</v>
      </c>
      <c r="N31" s="249">
        <v>4852</v>
      </c>
      <c r="O31" s="249">
        <v>68563</v>
      </c>
      <c r="P31" s="249"/>
      <c r="Q31" s="249">
        <v>825</v>
      </c>
      <c r="R31" s="300"/>
      <c r="S31" s="295" t="s">
        <v>59</v>
      </c>
      <c r="T31" s="299"/>
    </row>
    <row r="32" s="221" customFormat="1" ht="33" spans="1:20">
      <c r="A32" s="230">
        <v>27</v>
      </c>
      <c r="B32" s="251" t="s">
        <v>81</v>
      </c>
      <c r="C32" s="249" t="s">
        <v>42</v>
      </c>
      <c r="D32" s="249" t="s">
        <v>82</v>
      </c>
      <c r="E32" s="250" t="s">
        <v>83</v>
      </c>
      <c r="F32" s="249">
        <v>27926</v>
      </c>
      <c r="G32" s="249">
        <v>51329.88</v>
      </c>
      <c r="H32" s="249">
        <v>38843.46</v>
      </c>
      <c r="I32" s="249"/>
      <c r="J32" s="249">
        <v>12486.42</v>
      </c>
      <c r="K32" s="249"/>
      <c r="L32" s="249"/>
      <c r="M32" s="249">
        <v>30000</v>
      </c>
      <c r="N32" s="249"/>
      <c r="O32" s="249">
        <v>35000</v>
      </c>
      <c r="P32" s="249"/>
      <c r="Q32" s="249"/>
      <c r="R32" s="300"/>
      <c r="S32" s="295" t="s">
        <v>59</v>
      </c>
      <c r="T32" s="304"/>
    </row>
    <row r="33" s="222" customFormat="1" ht="33" spans="1:20">
      <c r="A33" s="230">
        <v>28</v>
      </c>
      <c r="B33" s="251" t="s">
        <v>84</v>
      </c>
      <c r="C33" s="249" t="s">
        <v>42</v>
      </c>
      <c r="D33" s="249" t="s">
        <v>85</v>
      </c>
      <c r="E33" s="250"/>
      <c r="F33" s="249">
        <v>2502</v>
      </c>
      <c r="G33" s="249">
        <v>6552.09</v>
      </c>
      <c r="H33" s="249">
        <v>1462.6</v>
      </c>
      <c r="I33" s="249"/>
      <c r="J33" s="249">
        <v>5089.45</v>
      </c>
      <c r="K33" s="249"/>
      <c r="L33" s="249"/>
      <c r="M33" s="249">
        <v>2800</v>
      </c>
      <c r="N33" s="249"/>
      <c r="O33" s="249">
        <v>2900</v>
      </c>
      <c r="P33" s="249"/>
      <c r="Q33" s="249"/>
      <c r="R33" s="300"/>
      <c r="S33" s="295" t="s">
        <v>59</v>
      </c>
      <c r="T33" s="305"/>
    </row>
    <row r="34" s="222" customFormat="1" ht="33" spans="1:20">
      <c r="A34" s="230">
        <v>29</v>
      </c>
      <c r="B34" s="255" t="s">
        <v>86</v>
      </c>
      <c r="C34" s="249" t="s">
        <v>42</v>
      </c>
      <c r="D34" s="249" t="s">
        <v>87</v>
      </c>
      <c r="E34" s="250"/>
      <c r="F34" s="249">
        <v>6421</v>
      </c>
      <c r="G34" s="249">
        <v>17257.13</v>
      </c>
      <c r="H34" s="249">
        <v>17257.13</v>
      </c>
      <c r="I34" s="249"/>
      <c r="J34" s="249"/>
      <c r="K34" s="249"/>
      <c r="L34" s="249"/>
      <c r="M34" s="249">
        <v>36000</v>
      </c>
      <c r="N34" s="249"/>
      <c r="O34" s="249">
        <v>2916</v>
      </c>
      <c r="P34" s="249"/>
      <c r="Q34" s="249"/>
      <c r="R34" s="300"/>
      <c r="S34" s="306" t="s">
        <v>59</v>
      </c>
      <c r="T34" s="305"/>
    </row>
    <row r="35" s="221" customFormat="1" ht="33" spans="1:20">
      <c r="A35" s="230">
        <v>30</v>
      </c>
      <c r="B35" s="251" t="s">
        <v>88</v>
      </c>
      <c r="C35" s="249" t="s">
        <v>42</v>
      </c>
      <c r="D35" s="249" t="s">
        <v>89</v>
      </c>
      <c r="E35" s="250"/>
      <c r="F35" s="249">
        <v>22467</v>
      </c>
      <c r="G35" s="249">
        <v>81220.81</v>
      </c>
      <c r="H35" s="249">
        <v>46440.2</v>
      </c>
      <c r="I35" s="249"/>
      <c r="J35" s="249">
        <v>34780.61</v>
      </c>
      <c r="K35" s="249"/>
      <c r="L35" s="249"/>
      <c r="M35" s="249">
        <v>60000</v>
      </c>
      <c r="N35" s="249">
        <v>5000</v>
      </c>
      <c r="O35" s="249">
        <v>27000</v>
      </c>
      <c r="P35" s="249"/>
      <c r="Q35" s="249"/>
      <c r="R35" s="300"/>
      <c r="S35" s="306"/>
      <c r="T35" s="303"/>
    </row>
    <row r="36" s="222" customFormat="1" ht="33" spans="1:20">
      <c r="A36" s="230">
        <v>31</v>
      </c>
      <c r="B36" s="256" t="s">
        <v>90</v>
      </c>
      <c r="C36" s="249" t="s">
        <v>42</v>
      </c>
      <c r="D36" s="252" t="s">
        <v>91</v>
      </c>
      <c r="E36" s="250"/>
      <c r="F36" s="252">
        <v>72467</v>
      </c>
      <c r="G36" s="252">
        <v>229926</v>
      </c>
      <c r="H36" s="252">
        <v>163708</v>
      </c>
      <c r="I36" s="252"/>
      <c r="J36" s="252">
        <v>66218</v>
      </c>
      <c r="K36" s="252"/>
      <c r="L36" s="252"/>
      <c r="M36" s="252">
        <v>84764</v>
      </c>
      <c r="N36" s="252">
        <v>25000</v>
      </c>
      <c r="O36" s="252">
        <v>46448</v>
      </c>
      <c r="P36" s="252">
        <v>18390</v>
      </c>
      <c r="Q36" s="252">
        <v>4183</v>
      </c>
      <c r="R36" s="302"/>
      <c r="S36" s="307"/>
      <c r="T36" s="305"/>
    </row>
    <row r="37" s="221" customFormat="1" ht="41.25" customHeight="1" spans="1:20">
      <c r="A37" s="230">
        <v>32</v>
      </c>
      <c r="B37" s="257" t="s">
        <v>92</v>
      </c>
      <c r="C37" s="249" t="s">
        <v>42</v>
      </c>
      <c r="D37" s="252" t="s">
        <v>93</v>
      </c>
      <c r="E37" s="250" t="s">
        <v>94</v>
      </c>
      <c r="F37" s="252">
        <v>9122</v>
      </c>
      <c r="G37" s="252">
        <v>21391.7</v>
      </c>
      <c r="H37" s="252">
        <v>12417</v>
      </c>
      <c r="I37" s="252"/>
      <c r="J37" s="252">
        <v>1494</v>
      </c>
      <c r="K37" s="252"/>
      <c r="L37" s="252">
        <v>241</v>
      </c>
      <c r="M37" s="252">
        <v>9900</v>
      </c>
      <c r="N37" s="252">
        <v>9900</v>
      </c>
      <c r="O37" s="252">
        <v>6466</v>
      </c>
      <c r="P37" s="252">
        <v>21391</v>
      </c>
      <c r="Q37" s="252">
        <v>6466</v>
      </c>
      <c r="R37" s="302"/>
      <c r="S37" s="295"/>
      <c r="T37" s="298"/>
    </row>
    <row r="38" s="221" customFormat="1" ht="43.5" customHeight="1" spans="1:20">
      <c r="A38" s="230">
        <v>33</v>
      </c>
      <c r="B38" s="257" t="s">
        <v>95</v>
      </c>
      <c r="C38" s="249" t="s">
        <v>42</v>
      </c>
      <c r="D38" s="252" t="s">
        <v>96</v>
      </c>
      <c r="E38" s="250" t="s">
        <v>97</v>
      </c>
      <c r="F38" s="252">
        <v>15940.71</v>
      </c>
      <c r="G38" s="252">
        <v>50827.77</v>
      </c>
      <c r="H38" s="252"/>
      <c r="I38" s="252">
        <v>20805.19</v>
      </c>
      <c r="J38" s="252">
        <v>21236.9</v>
      </c>
      <c r="K38" s="252"/>
      <c r="L38" s="252"/>
      <c r="M38" s="252">
        <v>23000</v>
      </c>
      <c r="N38" s="252">
        <v>8000</v>
      </c>
      <c r="O38" s="252">
        <v>13472</v>
      </c>
      <c r="P38" s="252">
        <v>35578</v>
      </c>
      <c r="Q38" s="252">
        <v>6349</v>
      </c>
      <c r="R38" s="302">
        <v>1377</v>
      </c>
      <c r="S38" s="295"/>
      <c r="T38" s="298"/>
    </row>
    <row r="39" s="221" customFormat="1" ht="33" spans="1:20">
      <c r="A39" s="230">
        <v>34</v>
      </c>
      <c r="B39" s="258" t="s">
        <v>98</v>
      </c>
      <c r="C39" s="249" t="s">
        <v>42</v>
      </c>
      <c r="D39" s="259" t="s">
        <v>99</v>
      </c>
      <c r="E39" s="260" t="s">
        <v>100</v>
      </c>
      <c r="F39" s="259">
        <v>6653</v>
      </c>
      <c r="G39" s="259">
        <v>32156</v>
      </c>
      <c r="H39" s="259">
        <v>18928</v>
      </c>
      <c r="I39" s="252"/>
      <c r="J39" s="259">
        <v>13135</v>
      </c>
      <c r="K39" s="259"/>
      <c r="L39" s="259"/>
      <c r="M39" s="259">
        <v>16000</v>
      </c>
      <c r="N39" s="259">
        <v>7000</v>
      </c>
      <c r="O39" s="259">
        <v>9700</v>
      </c>
      <c r="P39" s="259">
        <v>32156</v>
      </c>
      <c r="Q39" s="259">
        <v>2300</v>
      </c>
      <c r="R39" s="302"/>
      <c r="S39" s="295"/>
      <c r="T39" s="298"/>
    </row>
    <row r="40" s="221" customFormat="1" ht="33" spans="1:20">
      <c r="A40" s="230">
        <v>35</v>
      </c>
      <c r="B40" s="261" t="s">
        <v>101</v>
      </c>
      <c r="C40" s="249" t="s">
        <v>42</v>
      </c>
      <c r="D40" s="262" t="s">
        <v>102</v>
      </c>
      <c r="E40" s="263"/>
      <c r="F40" s="262">
        <v>10230</v>
      </c>
      <c r="G40" s="262">
        <v>16779</v>
      </c>
      <c r="H40" s="262">
        <v>4423</v>
      </c>
      <c r="I40" s="262"/>
      <c r="J40" s="262">
        <v>12355</v>
      </c>
      <c r="K40" s="262"/>
      <c r="L40" s="262"/>
      <c r="M40" s="262">
        <v>4800</v>
      </c>
      <c r="N40" s="262">
        <v>2000</v>
      </c>
      <c r="O40" s="262">
        <v>4116</v>
      </c>
      <c r="P40" s="262">
        <v>10583</v>
      </c>
      <c r="Q40" s="262">
        <v>2336</v>
      </c>
      <c r="R40" s="308"/>
      <c r="S40" s="295"/>
      <c r="T40" s="298"/>
    </row>
    <row r="41" s="221" customFormat="1" ht="57" customHeight="1" spans="1:20">
      <c r="A41" s="230">
        <v>36</v>
      </c>
      <c r="B41" s="261" t="s">
        <v>103</v>
      </c>
      <c r="C41" s="249" t="s">
        <v>42</v>
      </c>
      <c r="D41" s="252" t="s">
        <v>104</v>
      </c>
      <c r="E41" s="250" t="s">
        <v>105</v>
      </c>
      <c r="F41" s="264">
        <v>31863</v>
      </c>
      <c r="G41" s="264">
        <v>82867.74</v>
      </c>
      <c r="H41" s="264">
        <v>57588</v>
      </c>
      <c r="I41" s="264"/>
      <c r="J41" s="264">
        <v>9289</v>
      </c>
      <c r="K41" s="264"/>
      <c r="L41" s="264">
        <v>16071</v>
      </c>
      <c r="M41" s="264">
        <v>28850.28</v>
      </c>
      <c r="N41" s="264">
        <v>10000</v>
      </c>
      <c r="O41" s="264">
        <v>28850</v>
      </c>
      <c r="P41" s="264">
        <v>82867</v>
      </c>
      <c r="Q41" s="264">
        <v>10138</v>
      </c>
      <c r="R41" s="309"/>
      <c r="S41" s="295"/>
      <c r="T41" s="298"/>
    </row>
    <row r="42" s="222" customFormat="1" ht="30" customHeight="1" spans="1:20">
      <c r="A42" s="230">
        <v>37</v>
      </c>
      <c r="B42" s="261" t="s">
        <v>106</v>
      </c>
      <c r="C42" s="249" t="s">
        <v>42</v>
      </c>
      <c r="D42" s="252" t="s">
        <v>107</v>
      </c>
      <c r="E42" s="250" t="s">
        <v>108</v>
      </c>
      <c r="F42" s="264">
        <v>44585</v>
      </c>
      <c r="G42" s="264">
        <v>115000</v>
      </c>
      <c r="H42" s="264">
        <v>82000</v>
      </c>
      <c r="I42" s="264"/>
      <c r="J42" s="264">
        <v>33000</v>
      </c>
      <c r="K42" s="264"/>
      <c r="L42" s="264"/>
      <c r="M42" s="264">
        <v>20700</v>
      </c>
      <c r="N42" s="264">
        <v>3000</v>
      </c>
      <c r="O42" s="264">
        <v>23700</v>
      </c>
      <c r="P42" s="264">
        <v>115000</v>
      </c>
      <c r="Q42" s="264">
        <v>3700</v>
      </c>
      <c r="R42" s="309"/>
      <c r="S42" s="295" t="s">
        <v>39</v>
      </c>
      <c r="T42" s="310"/>
    </row>
    <row r="43" s="221" customFormat="1" ht="47.25" customHeight="1" spans="1:20">
      <c r="A43" s="230">
        <v>38</v>
      </c>
      <c r="B43" s="261" t="s">
        <v>109</v>
      </c>
      <c r="C43" s="249" t="s">
        <v>42</v>
      </c>
      <c r="D43" s="252" t="s">
        <v>110</v>
      </c>
      <c r="E43" s="250" t="s">
        <v>111</v>
      </c>
      <c r="F43" s="264">
        <v>30800</v>
      </c>
      <c r="G43" s="253">
        <v>83913</v>
      </c>
      <c r="H43" s="253"/>
      <c r="I43" s="253"/>
      <c r="J43" s="253">
        <v>83913</v>
      </c>
      <c r="K43" s="253"/>
      <c r="L43" s="253"/>
      <c r="M43" s="253">
        <v>35000</v>
      </c>
      <c r="N43" s="253">
        <v>7700</v>
      </c>
      <c r="O43" s="264">
        <v>20535</v>
      </c>
      <c r="P43" s="264">
        <v>80000</v>
      </c>
      <c r="Q43" s="264">
        <v>6180</v>
      </c>
      <c r="R43" s="309">
        <v>722</v>
      </c>
      <c r="S43" s="311"/>
      <c r="T43" s="312"/>
    </row>
    <row r="44" s="222" customFormat="1" ht="47.25" customHeight="1" spans="1:20">
      <c r="A44" s="230">
        <v>39</v>
      </c>
      <c r="B44" s="261" t="s">
        <v>112</v>
      </c>
      <c r="C44" s="252" t="s">
        <v>22</v>
      </c>
      <c r="D44" s="252" t="s">
        <v>113</v>
      </c>
      <c r="E44" s="250" t="s">
        <v>114</v>
      </c>
      <c r="F44" s="264">
        <v>9054</v>
      </c>
      <c r="G44" s="253">
        <v>21666.9</v>
      </c>
      <c r="H44" s="253">
        <v>13968.6</v>
      </c>
      <c r="I44" s="253"/>
      <c r="J44" s="253">
        <v>1555.23</v>
      </c>
      <c r="K44" s="253"/>
      <c r="L44" s="253">
        <v>6143.07</v>
      </c>
      <c r="M44" s="253">
        <v>7658.7</v>
      </c>
      <c r="N44" s="253">
        <v>4408</v>
      </c>
      <c r="O44" s="264">
        <v>7350</v>
      </c>
      <c r="P44" s="264">
        <v>21666.9</v>
      </c>
      <c r="Q44" s="264">
        <v>3550</v>
      </c>
      <c r="R44" s="309"/>
      <c r="S44" s="295" t="s">
        <v>39</v>
      </c>
      <c r="T44" s="310"/>
    </row>
    <row r="45" s="221" customFormat="1" ht="47.25" customHeight="1" spans="1:20">
      <c r="A45" s="230">
        <v>40</v>
      </c>
      <c r="B45" s="265" t="s">
        <v>115</v>
      </c>
      <c r="C45" s="252" t="s">
        <v>22</v>
      </c>
      <c r="D45" s="252" t="s">
        <v>116</v>
      </c>
      <c r="E45" s="250" t="s">
        <v>117</v>
      </c>
      <c r="F45" s="252">
        <v>19200.7</v>
      </c>
      <c r="G45" s="252">
        <v>84917.57</v>
      </c>
      <c r="H45" s="252"/>
      <c r="I45" s="252"/>
      <c r="J45" s="252">
        <v>84917.57</v>
      </c>
      <c r="K45" s="252"/>
      <c r="L45" s="252"/>
      <c r="M45" s="252">
        <v>43794.5</v>
      </c>
      <c r="N45" s="252">
        <v>10000</v>
      </c>
      <c r="O45" s="252">
        <v>20300</v>
      </c>
      <c r="P45" s="252">
        <v>84917</v>
      </c>
      <c r="Q45" s="252">
        <v>9300</v>
      </c>
      <c r="R45" s="302"/>
      <c r="S45" s="295" t="s">
        <v>39</v>
      </c>
      <c r="T45" s="312"/>
    </row>
    <row r="46" s="221" customFormat="1" ht="47.25" customHeight="1" spans="1:20">
      <c r="A46" s="230">
        <v>41</v>
      </c>
      <c r="B46" s="265" t="s">
        <v>118</v>
      </c>
      <c r="C46" s="249" t="s">
        <v>42</v>
      </c>
      <c r="D46" s="252" t="s">
        <v>119</v>
      </c>
      <c r="E46" s="250" t="s">
        <v>120</v>
      </c>
      <c r="F46" s="252">
        <v>29519</v>
      </c>
      <c r="G46" s="252">
        <v>175183</v>
      </c>
      <c r="H46" s="252">
        <v>100000</v>
      </c>
      <c r="I46" s="252"/>
      <c r="J46" s="252">
        <v>75183</v>
      </c>
      <c r="K46" s="252"/>
      <c r="L46" s="252"/>
      <c r="M46" s="252">
        <v>56085</v>
      </c>
      <c r="N46" s="252">
        <v>18000</v>
      </c>
      <c r="O46" s="252">
        <v>33600</v>
      </c>
      <c r="P46" s="252">
        <v>14000</v>
      </c>
      <c r="Q46" s="252">
        <v>17800</v>
      </c>
      <c r="R46" s="302"/>
      <c r="S46" s="295" t="s">
        <v>39</v>
      </c>
      <c r="T46" s="312"/>
    </row>
    <row r="47" s="221" customFormat="1" ht="47.25" customHeight="1" spans="1:20">
      <c r="A47" s="230">
        <v>42</v>
      </c>
      <c r="B47" s="247" t="s">
        <v>121</v>
      </c>
      <c r="C47" s="248" t="s">
        <v>42</v>
      </c>
      <c r="D47" s="252" t="s">
        <v>122</v>
      </c>
      <c r="E47" s="250" t="s">
        <v>123</v>
      </c>
      <c r="F47" s="252">
        <v>7769</v>
      </c>
      <c r="G47" s="252">
        <v>39257.85</v>
      </c>
      <c r="H47" s="252">
        <v>23012.53</v>
      </c>
      <c r="I47" s="252"/>
      <c r="J47" s="252">
        <v>16245.32</v>
      </c>
      <c r="K47" s="252"/>
      <c r="L47" s="252"/>
      <c r="M47" s="252">
        <v>9366</v>
      </c>
      <c r="N47" s="252">
        <v>6500</v>
      </c>
      <c r="O47" s="252">
        <v>8529</v>
      </c>
      <c r="P47" s="252">
        <v>1640</v>
      </c>
      <c r="Q47" s="252">
        <v>1942</v>
      </c>
      <c r="R47" s="302">
        <v>0</v>
      </c>
      <c r="S47" s="311"/>
      <c r="T47" s="312"/>
    </row>
    <row r="48" s="222" customFormat="1" ht="47.25" customHeight="1" spans="1:20">
      <c r="A48" s="230">
        <v>43</v>
      </c>
      <c r="B48" s="246"/>
      <c r="C48" s="242"/>
      <c r="D48" s="252" t="s">
        <v>124</v>
      </c>
      <c r="E48" s="250"/>
      <c r="F48" s="252">
        <v>8911</v>
      </c>
      <c r="G48" s="252">
        <v>45019</v>
      </c>
      <c r="H48" s="252"/>
      <c r="I48" s="252"/>
      <c r="J48" s="252">
        <v>37290</v>
      </c>
      <c r="K48" s="252"/>
      <c r="L48" s="252">
        <v>5220</v>
      </c>
      <c r="M48" s="252">
        <v>9000</v>
      </c>
      <c r="N48" s="252">
        <v>6000</v>
      </c>
      <c r="O48" s="252">
        <v>3000</v>
      </c>
      <c r="P48" s="252">
        <v>31513</v>
      </c>
      <c r="Q48" s="252">
        <v>3000</v>
      </c>
      <c r="R48" s="302"/>
      <c r="S48" s="311"/>
      <c r="T48" s="310"/>
    </row>
    <row r="49" s="222" customFormat="1" ht="46.5" customHeight="1" spans="1:19">
      <c r="A49" s="230">
        <v>44</v>
      </c>
      <c r="B49" s="265" t="s">
        <v>125</v>
      </c>
      <c r="C49" s="249" t="s">
        <v>42</v>
      </c>
      <c r="D49" s="252" t="s">
        <v>126</v>
      </c>
      <c r="E49" s="250" t="s">
        <v>127</v>
      </c>
      <c r="F49" s="252">
        <v>22826</v>
      </c>
      <c r="G49" s="252">
        <v>31999.76</v>
      </c>
      <c r="H49" s="252"/>
      <c r="I49" s="252"/>
      <c r="J49" s="252">
        <v>31999.76</v>
      </c>
      <c r="K49" s="252"/>
      <c r="L49" s="252"/>
      <c r="M49" s="252">
        <v>5000</v>
      </c>
      <c r="N49" s="252">
        <v>4500</v>
      </c>
      <c r="O49" s="252">
        <v>30625</v>
      </c>
      <c r="P49" s="252">
        <v>15374</v>
      </c>
      <c r="Q49" s="252">
        <v>25030</v>
      </c>
      <c r="R49" s="302"/>
      <c r="S49" s="224"/>
    </row>
    <row r="50" s="221" customFormat="1" ht="35.25" customHeight="1" spans="1:19">
      <c r="A50" s="230">
        <v>45</v>
      </c>
      <c r="B50" s="266" t="s">
        <v>128</v>
      </c>
      <c r="C50" s="267" t="s">
        <v>22</v>
      </c>
      <c r="D50" s="267" t="s">
        <v>129</v>
      </c>
      <c r="E50" s="268" t="s">
        <v>130</v>
      </c>
      <c r="F50" s="267">
        <v>85344</v>
      </c>
      <c r="G50" s="267">
        <v>157735</v>
      </c>
      <c r="H50" s="267">
        <v>92803</v>
      </c>
      <c r="I50" s="267"/>
      <c r="J50" s="267">
        <v>8761</v>
      </c>
      <c r="K50" s="267"/>
      <c r="L50" s="267">
        <v>50765</v>
      </c>
      <c r="M50" s="267">
        <v>99707.29</v>
      </c>
      <c r="N50" s="267">
        <v>43000</v>
      </c>
      <c r="O50" s="267">
        <v>38627</v>
      </c>
      <c r="P50" s="267">
        <v>157735</v>
      </c>
      <c r="Q50" s="267">
        <v>27532</v>
      </c>
      <c r="R50" s="313"/>
      <c r="S50" s="224"/>
    </row>
    <row r="51" s="221" customFormat="1" ht="35.25" customHeight="1" spans="1:19">
      <c r="A51" s="230">
        <v>46</v>
      </c>
      <c r="B51" s="269"/>
      <c r="C51" s="267"/>
      <c r="D51" s="267" t="s">
        <v>131</v>
      </c>
      <c r="E51" s="268" t="s">
        <v>132</v>
      </c>
      <c r="F51" s="267">
        <v>21965</v>
      </c>
      <c r="G51" s="267">
        <v>31738</v>
      </c>
      <c r="H51" s="267">
        <v>20330</v>
      </c>
      <c r="I51" s="267"/>
      <c r="J51" s="267">
        <v>11408</v>
      </c>
      <c r="K51" s="267"/>
      <c r="L51" s="267"/>
      <c r="M51" s="267">
        <v>15959</v>
      </c>
      <c r="N51" s="267">
        <v>5000</v>
      </c>
      <c r="O51" s="267">
        <v>8142</v>
      </c>
      <c r="P51" s="267">
        <v>31738</v>
      </c>
      <c r="Q51" s="267">
        <v>8142</v>
      </c>
      <c r="R51" s="313"/>
      <c r="S51" s="224"/>
    </row>
    <row r="52" s="221" customFormat="1" ht="35.25" customHeight="1" spans="1:19">
      <c r="A52" s="230">
        <v>47</v>
      </c>
      <c r="B52" s="244" t="s">
        <v>133</v>
      </c>
      <c r="C52" s="267" t="s">
        <v>22</v>
      </c>
      <c r="D52" s="252" t="s">
        <v>134</v>
      </c>
      <c r="E52" s="250" t="s">
        <v>135</v>
      </c>
      <c r="F52" s="252">
        <v>40370</v>
      </c>
      <c r="G52" s="252">
        <v>84306</v>
      </c>
      <c r="H52" s="252"/>
      <c r="I52" s="252"/>
      <c r="J52" s="252">
        <v>84306</v>
      </c>
      <c r="K52" s="252"/>
      <c r="L52" s="252"/>
      <c r="M52" s="252">
        <v>32056</v>
      </c>
      <c r="N52" s="252">
        <v>15000</v>
      </c>
      <c r="O52" s="252">
        <v>13340</v>
      </c>
      <c r="P52" s="252">
        <v>16861</v>
      </c>
      <c r="Q52" s="252">
        <v>13340</v>
      </c>
      <c r="R52" s="302"/>
      <c r="S52" s="224" t="s">
        <v>136</v>
      </c>
    </row>
    <row r="53" s="221" customFormat="1" ht="35.25" customHeight="1" spans="1:19">
      <c r="A53" s="230">
        <v>48</v>
      </c>
      <c r="B53" s="246"/>
      <c r="C53" s="267"/>
      <c r="D53" s="252" t="s">
        <v>137</v>
      </c>
      <c r="E53" s="250" t="s">
        <v>138</v>
      </c>
      <c r="F53" s="252">
        <v>25071</v>
      </c>
      <c r="G53" s="252">
        <v>15594</v>
      </c>
      <c r="H53" s="252"/>
      <c r="I53" s="252"/>
      <c r="J53" s="252">
        <v>15594</v>
      </c>
      <c r="K53" s="252"/>
      <c r="L53" s="252"/>
      <c r="M53" s="252">
        <v>0</v>
      </c>
      <c r="N53" s="252">
        <v>5013</v>
      </c>
      <c r="O53" s="252">
        <v>5051</v>
      </c>
      <c r="P53" s="252">
        <v>15594</v>
      </c>
      <c r="Q53" s="252">
        <v>2154</v>
      </c>
      <c r="R53" s="302"/>
      <c r="S53" s="224"/>
    </row>
    <row r="54" s="221" customFormat="1" ht="35.25" customHeight="1" spans="1:19">
      <c r="A54" s="230">
        <v>49</v>
      </c>
      <c r="B54" s="251" t="s">
        <v>139</v>
      </c>
      <c r="C54" s="249" t="s">
        <v>42</v>
      </c>
      <c r="D54" s="252" t="s">
        <v>140</v>
      </c>
      <c r="E54" s="250" t="s">
        <v>141</v>
      </c>
      <c r="F54" s="252">
        <v>28558.8</v>
      </c>
      <c r="G54" s="252">
        <v>76953</v>
      </c>
      <c r="H54" s="252">
        <v>54042.2</v>
      </c>
      <c r="I54" s="252">
        <v>204</v>
      </c>
      <c r="J54" s="252">
        <v>2501</v>
      </c>
      <c r="K54" s="252"/>
      <c r="L54" s="252">
        <v>19991</v>
      </c>
      <c r="M54" s="252">
        <v>22000</v>
      </c>
      <c r="N54" s="252">
        <v>3000</v>
      </c>
      <c r="O54" s="252">
        <v>70837</v>
      </c>
      <c r="P54" s="252">
        <v>76953</v>
      </c>
      <c r="Q54" s="252">
        <v>8446</v>
      </c>
      <c r="R54" s="302"/>
      <c r="S54" s="295" t="s">
        <v>39</v>
      </c>
    </row>
    <row r="55" s="221" customFormat="1" ht="35.25" customHeight="1" spans="1:19">
      <c r="A55" s="230">
        <v>50</v>
      </c>
      <c r="B55" s="251" t="s">
        <v>142</v>
      </c>
      <c r="C55" s="249" t="s">
        <v>42</v>
      </c>
      <c r="D55" s="252" t="s">
        <v>143</v>
      </c>
      <c r="E55" s="250" t="s">
        <v>144</v>
      </c>
      <c r="F55" s="252">
        <v>48294</v>
      </c>
      <c r="G55" s="252">
        <v>129056</v>
      </c>
      <c r="H55" s="252">
        <v>79660</v>
      </c>
      <c r="I55" s="252"/>
      <c r="J55" s="252">
        <v>3349</v>
      </c>
      <c r="K55" s="252">
        <v>2000</v>
      </c>
      <c r="L55" s="252">
        <v>560</v>
      </c>
      <c r="M55" s="252">
        <v>66612</v>
      </c>
      <c r="N55" s="252">
        <v>27300</v>
      </c>
      <c r="O55" s="252">
        <v>30619</v>
      </c>
      <c r="P55" s="252">
        <v>77433</v>
      </c>
      <c r="Q55" s="252">
        <v>23197</v>
      </c>
      <c r="R55" s="302">
        <v>1146</v>
      </c>
      <c r="S55" s="295" t="s">
        <v>39</v>
      </c>
    </row>
    <row r="56" s="222" customFormat="1" ht="35.25" customHeight="1" spans="1:19">
      <c r="A56" s="230">
        <v>51</v>
      </c>
      <c r="B56" s="251" t="s">
        <v>145</v>
      </c>
      <c r="C56" s="249" t="s">
        <v>42</v>
      </c>
      <c r="D56" s="252" t="s">
        <v>146</v>
      </c>
      <c r="E56" s="250" t="s">
        <v>147</v>
      </c>
      <c r="F56" s="253">
        <v>46562</v>
      </c>
      <c r="G56" s="253">
        <v>142249</v>
      </c>
      <c r="H56" s="253">
        <v>90276.8</v>
      </c>
      <c r="I56" s="253">
        <v>4240</v>
      </c>
      <c r="J56" s="253">
        <v>14511.9</v>
      </c>
      <c r="K56" s="253">
        <v>23653</v>
      </c>
      <c r="L56" s="253">
        <v>9567</v>
      </c>
      <c r="M56" s="253">
        <v>70000</v>
      </c>
      <c r="N56" s="253">
        <v>26000</v>
      </c>
      <c r="O56" s="274">
        <v>29050</v>
      </c>
      <c r="P56" s="274">
        <v>128024</v>
      </c>
      <c r="Q56" s="274">
        <v>21610</v>
      </c>
      <c r="R56" s="314">
        <v>867</v>
      </c>
      <c r="S56" s="224"/>
    </row>
    <row r="57" s="222" customFormat="1" ht="35.25" customHeight="1" spans="1:19">
      <c r="A57" s="230">
        <v>52</v>
      </c>
      <c r="B57" s="251" t="s">
        <v>148</v>
      </c>
      <c r="C57" s="249" t="s">
        <v>42</v>
      </c>
      <c r="D57" s="252" t="s">
        <v>149</v>
      </c>
      <c r="E57" s="243"/>
      <c r="F57" s="270">
        <v>17864.5</v>
      </c>
      <c r="G57" s="270">
        <v>19017.89</v>
      </c>
      <c r="H57" s="270">
        <v>18597</v>
      </c>
      <c r="I57" s="253"/>
      <c r="J57" s="270">
        <v>326</v>
      </c>
      <c r="K57" s="270"/>
      <c r="L57" s="270"/>
      <c r="M57" s="270">
        <v>6600</v>
      </c>
      <c r="N57" s="270"/>
      <c r="O57" s="274">
        <v>4400</v>
      </c>
      <c r="P57" s="274">
        <v>19017</v>
      </c>
      <c r="Q57" s="274"/>
      <c r="R57" s="314"/>
      <c r="S57" s="224" t="s">
        <v>59</v>
      </c>
    </row>
    <row r="58" s="222" customFormat="1" ht="35.25" customHeight="1" spans="1:19">
      <c r="A58" s="230">
        <v>53</v>
      </c>
      <c r="B58" s="271" t="s">
        <v>150</v>
      </c>
      <c r="C58" s="249" t="s">
        <v>42</v>
      </c>
      <c r="D58" s="267" t="s">
        <v>151</v>
      </c>
      <c r="E58" s="272" t="s">
        <v>152</v>
      </c>
      <c r="F58" s="273">
        <v>32329</v>
      </c>
      <c r="G58" s="273">
        <v>112741</v>
      </c>
      <c r="H58" s="273">
        <v>84172</v>
      </c>
      <c r="I58" s="289"/>
      <c r="J58" s="273">
        <v>28569</v>
      </c>
      <c r="K58" s="273"/>
      <c r="L58" s="273"/>
      <c r="M58" s="273">
        <v>55000</v>
      </c>
      <c r="N58" s="273">
        <v>10390</v>
      </c>
      <c r="O58" s="290">
        <v>22708</v>
      </c>
      <c r="P58" s="290">
        <v>110000</v>
      </c>
      <c r="Q58" s="290">
        <v>10172</v>
      </c>
      <c r="R58" s="315"/>
      <c r="S58" s="224"/>
    </row>
    <row r="59" s="221" customFormat="1" ht="35.25" customHeight="1" spans="1:19">
      <c r="A59" s="230">
        <v>54</v>
      </c>
      <c r="B59" s="247" t="s">
        <v>153</v>
      </c>
      <c r="C59" s="259" t="s">
        <v>42</v>
      </c>
      <c r="D59" s="274" t="s">
        <v>154</v>
      </c>
      <c r="E59" s="243" t="s">
        <v>155</v>
      </c>
      <c r="F59" s="270">
        <v>15058</v>
      </c>
      <c r="G59" s="270">
        <v>49172.22</v>
      </c>
      <c r="H59" s="270">
        <v>32810</v>
      </c>
      <c r="I59" s="253"/>
      <c r="J59" s="270">
        <v>16362</v>
      </c>
      <c r="K59" s="270"/>
      <c r="L59" s="270"/>
      <c r="M59" s="270">
        <v>40000</v>
      </c>
      <c r="N59" s="270">
        <v>25000</v>
      </c>
      <c r="O59" s="274">
        <v>15813</v>
      </c>
      <c r="P59" s="274">
        <v>45000</v>
      </c>
      <c r="Q59" s="274">
        <v>8813</v>
      </c>
      <c r="R59" s="314"/>
      <c r="S59" s="224"/>
    </row>
    <row r="60" s="221" customFormat="1" ht="35.25" customHeight="1" spans="1:19">
      <c r="A60" s="230">
        <v>55</v>
      </c>
      <c r="B60" s="244"/>
      <c r="C60" s="275"/>
      <c r="D60" s="274" t="s">
        <v>156</v>
      </c>
      <c r="E60" s="243" t="s">
        <v>157</v>
      </c>
      <c r="F60" s="270">
        <v>13333</v>
      </c>
      <c r="G60" s="270">
        <v>47777</v>
      </c>
      <c r="H60" s="270">
        <v>34886</v>
      </c>
      <c r="I60" s="288"/>
      <c r="J60" s="270">
        <v>12891</v>
      </c>
      <c r="K60" s="270"/>
      <c r="L60" s="270"/>
      <c r="M60" s="270">
        <v>20000</v>
      </c>
      <c r="N60" s="270">
        <v>8000</v>
      </c>
      <c r="O60" s="274">
        <v>8336</v>
      </c>
      <c r="P60" s="274">
        <v>45000</v>
      </c>
      <c r="Q60" s="274">
        <v>3336</v>
      </c>
      <c r="R60" s="314"/>
      <c r="S60" s="224"/>
    </row>
    <row r="61" s="221" customFormat="1" ht="35.25" customHeight="1" spans="1:19">
      <c r="A61" s="230">
        <v>56</v>
      </c>
      <c r="B61" s="246"/>
      <c r="C61" s="275"/>
      <c r="D61" s="252" t="s">
        <v>158</v>
      </c>
      <c r="E61" s="250" t="s">
        <v>159</v>
      </c>
      <c r="F61" s="253">
        <v>29067</v>
      </c>
      <c r="G61" s="253">
        <v>93974</v>
      </c>
      <c r="H61" s="253">
        <v>72281</v>
      </c>
      <c r="I61" s="288"/>
      <c r="J61" s="253">
        <v>21692</v>
      </c>
      <c r="K61" s="253"/>
      <c r="L61" s="253"/>
      <c r="M61" s="253">
        <v>45451</v>
      </c>
      <c r="N61" s="253">
        <v>17465</v>
      </c>
      <c r="O61" s="252">
        <v>11922</v>
      </c>
      <c r="P61" s="252">
        <v>23493</v>
      </c>
      <c r="Q61" s="252">
        <v>11922</v>
      </c>
      <c r="R61" s="252"/>
      <c r="S61" s="224"/>
    </row>
    <row r="62" s="222" customFormat="1" ht="35.25" customHeight="1" spans="1:19">
      <c r="A62" s="230">
        <v>57</v>
      </c>
      <c r="B62" s="276" t="s">
        <v>160</v>
      </c>
      <c r="C62" s="249" t="s">
        <v>161</v>
      </c>
      <c r="D62" s="275" t="s">
        <v>162</v>
      </c>
      <c r="E62" s="277" t="s">
        <v>163</v>
      </c>
      <c r="F62" s="278">
        <v>32634</v>
      </c>
      <c r="G62" s="278">
        <v>108313</v>
      </c>
      <c r="H62" s="278">
        <v>76105.46</v>
      </c>
      <c r="I62" s="253"/>
      <c r="J62" s="278">
        <v>23178</v>
      </c>
      <c r="K62" s="278"/>
      <c r="L62" s="278"/>
      <c r="M62" s="278">
        <v>54160</v>
      </c>
      <c r="N62" s="278">
        <v>20000</v>
      </c>
      <c r="O62" s="275">
        <v>24800</v>
      </c>
      <c r="P62" s="275">
        <v>108000</v>
      </c>
      <c r="Q62" s="275">
        <v>24800</v>
      </c>
      <c r="R62" s="316"/>
      <c r="S62" s="224"/>
    </row>
    <row r="63" s="221" customFormat="1" ht="35.25" customHeight="1" spans="1:19">
      <c r="A63" s="230">
        <v>58</v>
      </c>
      <c r="B63" s="279" t="s">
        <v>164</v>
      </c>
      <c r="C63" s="249" t="s">
        <v>161</v>
      </c>
      <c r="D63" s="252" t="s">
        <v>165</v>
      </c>
      <c r="E63" s="250"/>
      <c r="F63" s="253">
        <v>8532</v>
      </c>
      <c r="G63" s="253">
        <v>23007</v>
      </c>
      <c r="H63" s="253">
        <v>15751</v>
      </c>
      <c r="I63" s="253"/>
      <c r="J63" s="253">
        <v>2258</v>
      </c>
      <c r="K63" s="253"/>
      <c r="L63" s="253">
        <v>101</v>
      </c>
      <c r="M63" s="253">
        <v>7500</v>
      </c>
      <c r="N63" s="253">
        <v>4000</v>
      </c>
      <c r="O63" s="252">
        <v>4718</v>
      </c>
      <c r="P63" s="252">
        <v>6902</v>
      </c>
      <c r="Q63" s="252">
        <v>4718</v>
      </c>
      <c r="R63" s="252"/>
      <c r="S63" s="224"/>
    </row>
    <row r="64" s="222" customFormat="1" ht="74.25" customHeight="1" spans="1:19">
      <c r="A64" s="230">
        <v>59</v>
      </c>
      <c r="B64" s="279" t="s">
        <v>166</v>
      </c>
      <c r="C64" s="249" t="s">
        <v>161</v>
      </c>
      <c r="D64" s="253" t="s">
        <v>167</v>
      </c>
      <c r="E64" s="280"/>
      <c r="F64" s="253">
        <v>10000</v>
      </c>
      <c r="G64" s="253">
        <v>26635</v>
      </c>
      <c r="H64" s="253">
        <v>22305</v>
      </c>
      <c r="I64" s="288"/>
      <c r="J64" s="253">
        <v>4329</v>
      </c>
      <c r="K64" s="253"/>
      <c r="L64" s="253"/>
      <c r="M64" s="253">
        <v>4500</v>
      </c>
      <c r="N64" s="253">
        <v>4000</v>
      </c>
      <c r="O64" s="252">
        <v>4700</v>
      </c>
      <c r="P64" s="252">
        <v>13317</v>
      </c>
      <c r="Q64" s="252">
        <v>4700</v>
      </c>
      <c r="R64" s="252"/>
      <c r="S64" s="224"/>
    </row>
    <row r="65" s="221" customFormat="1" ht="44.25" customHeight="1" spans="1:19">
      <c r="A65" s="230">
        <v>60</v>
      </c>
      <c r="B65" s="279" t="s">
        <v>168</v>
      </c>
      <c r="C65" s="249" t="s">
        <v>161</v>
      </c>
      <c r="D65" s="253" t="s">
        <v>169</v>
      </c>
      <c r="E65" s="280"/>
      <c r="F65" s="253">
        <v>33342</v>
      </c>
      <c r="G65" s="253">
        <v>85737</v>
      </c>
      <c r="H65" s="253">
        <v>57117</v>
      </c>
      <c r="I65" s="288"/>
      <c r="J65" s="253">
        <v>28620</v>
      </c>
      <c r="K65" s="253"/>
      <c r="L65" s="253"/>
      <c r="M65" s="253">
        <v>38000</v>
      </c>
      <c r="N65" s="253">
        <v>10000</v>
      </c>
      <c r="O65" s="252">
        <v>15643</v>
      </c>
      <c r="P65" s="252">
        <v>38581</v>
      </c>
      <c r="Q65" s="252">
        <v>15688</v>
      </c>
      <c r="R65" s="252"/>
      <c r="S65" s="224"/>
    </row>
    <row r="66" s="222" customFormat="1" ht="74.25" customHeight="1" spans="1:19">
      <c r="A66" s="230">
        <v>61</v>
      </c>
      <c r="B66" s="279" t="s">
        <v>170</v>
      </c>
      <c r="C66" s="249" t="s">
        <v>161</v>
      </c>
      <c r="D66" s="253" t="s">
        <v>171</v>
      </c>
      <c r="E66" s="280"/>
      <c r="F66" s="253">
        <v>45913</v>
      </c>
      <c r="G66" s="253">
        <v>168146</v>
      </c>
      <c r="H66" s="253">
        <v>99239</v>
      </c>
      <c r="I66" s="288"/>
      <c r="J66" s="253">
        <v>11713</v>
      </c>
      <c r="K66" s="253"/>
      <c r="L66" s="253"/>
      <c r="M66" s="253">
        <v>42000</v>
      </c>
      <c r="N66" s="253">
        <v>12000</v>
      </c>
      <c r="O66" s="252">
        <v>23000</v>
      </c>
      <c r="P66" s="252">
        <v>100887</v>
      </c>
      <c r="Q66" s="252">
        <v>23000</v>
      </c>
      <c r="R66" s="252"/>
      <c r="S66" s="224"/>
    </row>
    <row r="67" s="221" customFormat="1" ht="69.75" customHeight="1" spans="1:19">
      <c r="A67" s="230">
        <v>62</v>
      </c>
      <c r="B67" s="279" t="s">
        <v>172</v>
      </c>
      <c r="C67" s="249" t="s">
        <v>161</v>
      </c>
      <c r="D67" s="253" t="s">
        <v>173</v>
      </c>
      <c r="E67" s="280" t="s">
        <v>174</v>
      </c>
      <c r="F67" s="253">
        <v>15228</v>
      </c>
      <c r="G67" s="253">
        <v>39828</v>
      </c>
      <c r="H67" s="253"/>
      <c r="I67" s="288"/>
      <c r="J67" s="253">
        <v>39828</v>
      </c>
      <c r="K67" s="253"/>
      <c r="L67" s="253"/>
      <c r="M67" s="253">
        <v>11000</v>
      </c>
      <c r="N67" s="253">
        <v>3700</v>
      </c>
      <c r="O67" s="252">
        <v>5017</v>
      </c>
      <c r="P67" s="252">
        <v>9957</v>
      </c>
      <c r="Q67" s="252">
        <v>5017</v>
      </c>
      <c r="R67" s="252">
        <v>1500</v>
      </c>
      <c r="S67" s="224"/>
    </row>
    <row r="68" s="222" customFormat="1" ht="69.75" customHeight="1" spans="1:19">
      <c r="A68" s="230">
        <v>63</v>
      </c>
      <c r="B68" s="317" t="s">
        <v>175</v>
      </c>
      <c r="C68" s="249" t="s">
        <v>42</v>
      </c>
      <c r="D68" s="270" t="s">
        <v>176</v>
      </c>
      <c r="E68" s="318"/>
      <c r="F68" s="270">
        <v>13333</v>
      </c>
      <c r="G68" s="270">
        <v>31360</v>
      </c>
      <c r="H68" s="270">
        <v>21735</v>
      </c>
      <c r="I68" s="288"/>
      <c r="J68" s="270">
        <v>9624</v>
      </c>
      <c r="K68" s="270"/>
      <c r="L68" s="270"/>
      <c r="M68" s="270">
        <v>10700</v>
      </c>
      <c r="N68" s="270">
        <v>2000</v>
      </c>
      <c r="O68" s="274">
        <v>7500</v>
      </c>
      <c r="P68" s="274">
        <v>6272</v>
      </c>
      <c r="Q68" s="274">
        <v>7500</v>
      </c>
      <c r="R68" s="314"/>
      <c r="S68" s="316"/>
    </row>
    <row r="69" s="221" customFormat="1" ht="69.75" customHeight="1" spans="1:19">
      <c r="A69" s="230">
        <v>64</v>
      </c>
      <c r="B69" s="317" t="s">
        <v>177</v>
      </c>
      <c r="C69" s="249" t="s">
        <v>42</v>
      </c>
      <c r="D69" s="270" t="s">
        <v>178</v>
      </c>
      <c r="E69" s="318"/>
      <c r="F69" s="270">
        <v>12000</v>
      </c>
      <c r="G69" s="270">
        <v>27463</v>
      </c>
      <c r="H69" s="270">
        <v>14899</v>
      </c>
      <c r="I69" s="253"/>
      <c r="J69" s="270">
        <v>12564</v>
      </c>
      <c r="K69" s="270"/>
      <c r="L69" s="270"/>
      <c r="M69" s="270">
        <v>8081</v>
      </c>
      <c r="N69" s="270">
        <v>5000</v>
      </c>
      <c r="O69" s="274">
        <v>6587</v>
      </c>
      <c r="P69" s="274">
        <v>5492</v>
      </c>
      <c r="Q69" s="274">
        <v>6587</v>
      </c>
      <c r="R69" s="314"/>
      <c r="S69" s="224"/>
    </row>
    <row r="70" s="222" customFormat="1" ht="69.75" customHeight="1" spans="1:19">
      <c r="A70" s="230">
        <v>65</v>
      </c>
      <c r="B70" s="317" t="s">
        <v>179</v>
      </c>
      <c r="C70" s="249" t="s">
        <v>42</v>
      </c>
      <c r="D70" s="270" t="s">
        <v>180</v>
      </c>
      <c r="E70" s="318" t="s">
        <v>181</v>
      </c>
      <c r="F70" s="270">
        <v>16580</v>
      </c>
      <c r="G70" s="270">
        <v>49974</v>
      </c>
      <c r="H70" s="270"/>
      <c r="I70" s="253"/>
      <c r="J70" s="270">
        <v>49974</v>
      </c>
      <c r="K70" s="270"/>
      <c r="L70" s="270"/>
      <c r="M70" s="270">
        <v>16692</v>
      </c>
      <c r="N70" s="270">
        <v>8000</v>
      </c>
      <c r="O70" s="274">
        <v>9900</v>
      </c>
      <c r="P70" s="274">
        <v>49949</v>
      </c>
      <c r="Q70" s="274">
        <v>9900</v>
      </c>
      <c r="R70" s="314"/>
      <c r="S70" s="224"/>
    </row>
    <row r="71" s="221" customFormat="1" ht="69.75" customHeight="1" spans="1:19">
      <c r="A71" s="230">
        <v>66</v>
      </c>
      <c r="B71" s="317" t="s">
        <v>182</v>
      </c>
      <c r="C71" s="275" t="s">
        <v>22</v>
      </c>
      <c r="D71" s="270" t="s">
        <v>183</v>
      </c>
      <c r="E71" s="318" t="s">
        <v>184</v>
      </c>
      <c r="F71" s="270">
        <v>31252</v>
      </c>
      <c r="G71" s="270">
        <v>76798</v>
      </c>
      <c r="H71" s="270">
        <v>58424</v>
      </c>
      <c r="I71" s="253"/>
      <c r="J71" s="270">
        <v>2871</v>
      </c>
      <c r="K71" s="270"/>
      <c r="L71" s="270"/>
      <c r="M71" s="270">
        <v>28500</v>
      </c>
      <c r="N71" s="270">
        <v>10000</v>
      </c>
      <c r="O71" s="274">
        <v>18000</v>
      </c>
      <c r="P71" s="274">
        <v>61438</v>
      </c>
      <c r="Q71" s="274">
        <v>18000</v>
      </c>
      <c r="R71" s="314">
        <v>2000</v>
      </c>
      <c r="S71" s="224"/>
    </row>
    <row r="72" s="221" customFormat="1" ht="69.75" customHeight="1" spans="1:19">
      <c r="A72" s="230">
        <v>67</v>
      </c>
      <c r="B72" s="317" t="s">
        <v>185</v>
      </c>
      <c r="C72" s="249" t="s">
        <v>42</v>
      </c>
      <c r="D72" s="270" t="s">
        <v>186</v>
      </c>
      <c r="E72" s="318" t="s">
        <v>187</v>
      </c>
      <c r="F72" s="270">
        <v>3338</v>
      </c>
      <c r="G72" s="270">
        <v>11028</v>
      </c>
      <c r="H72" s="253">
        <v>10814.1</v>
      </c>
      <c r="I72" s="253"/>
      <c r="J72" s="253">
        <v>214.2</v>
      </c>
      <c r="K72" s="270"/>
      <c r="L72" s="270"/>
      <c r="M72" s="270">
        <v>1240</v>
      </c>
      <c r="N72" s="270">
        <v>1240</v>
      </c>
      <c r="O72" s="274">
        <v>1000</v>
      </c>
      <c r="P72" s="274">
        <v>9925</v>
      </c>
      <c r="Q72" s="274">
        <v>1000</v>
      </c>
      <c r="R72" s="314"/>
      <c r="S72" s="224"/>
    </row>
    <row r="73" s="221" customFormat="1" ht="69.75" customHeight="1" spans="1:19">
      <c r="A73" s="230">
        <v>68</v>
      </c>
      <c r="B73" s="317" t="s">
        <v>188</v>
      </c>
      <c r="C73" s="275" t="s">
        <v>42</v>
      </c>
      <c r="D73" s="270" t="s">
        <v>189</v>
      </c>
      <c r="E73" s="319" t="s">
        <v>190</v>
      </c>
      <c r="F73" s="270">
        <v>23573</v>
      </c>
      <c r="G73" s="270">
        <v>59294</v>
      </c>
      <c r="H73" s="270"/>
      <c r="I73" s="253"/>
      <c r="J73" s="270">
        <v>59294</v>
      </c>
      <c r="K73" s="270"/>
      <c r="L73" s="270"/>
      <c r="M73" s="270">
        <v>25000</v>
      </c>
      <c r="N73" s="270">
        <v>8329</v>
      </c>
      <c r="O73" s="274">
        <v>4400</v>
      </c>
      <c r="P73" s="274">
        <v>26682</v>
      </c>
      <c r="Q73" s="274">
        <v>1301</v>
      </c>
      <c r="R73" s="314"/>
      <c r="S73" s="224"/>
    </row>
    <row r="74" s="221" customFormat="1" ht="69.75" customHeight="1" spans="1:19">
      <c r="A74" s="230">
        <v>69</v>
      </c>
      <c r="B74" s="317"/>
      <c r="C74" s="275"/>
      <c r="D74" s="270" t="s">
        <v>191</v>
      </c>
      <c r="E74" s="318"/>
      <c r="F74" s="270">
        <v>33413</v>
      </c>
      <c r="G74" s="270">
        <v>56919</v>
      </c>
      <c r="H74" s="270"/>
      <c r="I74" s="253"/>
      <c r="J74" s="270">
        <v>56919</v>
      </c>
      <c r="K74" s="270"/>
      <c r="L74" s="270"/>
      <c r="M74" s="270">
        <v>35000</v>
      </c>
      <c r="N74" s="270">
        <v>11502</v>
      </c>
      <c r="O74" s="274">
        <v>6200</v>
      </c>
      <c r="P74" s="274">
        <v>25613</v>
      </c>
      <c r="Q74" s="274">
        <v>1920</v>
      </c>
      <c r="R74" s="314"/>
      <c r="S74" s="224"/>
    </row>
    <row r="75" s="221" customFormat="1" ht="69.75" customHeight="1" spans="1:18">
      <c r="A75" s="230">
        <v>70</v>
      </c>
      <c r="B75" s="317" t="s">
        <v>192</v>
      </c>
      <c r="C75" s="249" t="s">
        <v>42</v>
      </c>
      <c r="D75" s="270" t="s">
        <v>193</v>
      </c>
      <c r="E75" s="318" t="s">
        <v>194</v>
      </c>
      <c r="F75" s="270">
        <v>5427</v>
      </c>
      <c r="G75" s="253">
        <v>16770.79</v>
      </c>
      <c r="H75" s="253">
        <v>12112.23</v>
      </c>
      <c r="I75" s="253"/>
      <c r="J75" s="253">
        <v>4658.56</v>
      </c>
      <c r="K75" s="270"/>
      <c r="L75" s="270"/>
      <c r="M75" s="270">
        <v>7244.5</v>
      </c>
      <c r="N75" s="270">
        <v>3000</v>
      </c>
      <c r="O75" s="274">
        <v>4000</v>
      </c>
      <c r="P75" s="274">
        <v>10900</v>
      </c>
      <c r="Q75" s="274">
        <v>4000</v>
      </c>
      <c r="R75" s="314"/>
    </row>
    <row r="76" s="221" customFormat="1" ht="69.75" customHeight="1" spans="1:19">
      <c r="A76" s="230">
        <v>71</v>
      </c>
      <c r="B76" s="317" t="s">
        <v>195</v>
      </c>
      <c r="C76" s="249" t="s">
        <v>42</v>
      </c>
      <c r="D76" s="270" t="s">
        <v>196</v>
      </c>
      <c r="E76" s="318" t="s">
        <v>197</v>
      </c>
      <c r="F76" s="270">
        <v>13333</v>
      </c>
      <c r="G76" s="270">
        <v>34599</v>
      </c>
      <c r="H76" s="270">
        <v>25494.5</v>
      </c>
      <c r="I76" s="253"/>
      <c r="J76" s="270"/>
      <c r="K76" s="270"/>
      <c r="L76" s="270">
        <v>7906.45</v>
      </c>
      <c r="M76" s="270">
        <v>19611</v>
      </c>
      <c r="N76" s="270">
        <v>4500</v>
      </c>
      <c r="O76" s="274">
        <v>13341</v>
      </c>
      <c r="P76" s="274"/>
      <c r="Q76" s="274">
        <v>13341</v>
      </c>
      <c r="R76" s="314"/>
      <c r="S76" s="224"/>
    </row>
    <row r="77" s="221" customFormat="1" ht="69.75" customHeight="1" spans="1:19">
      <c r="A77" s="230">
        <v>72</v>
      </c>
      <c r="B77" s="317" t="s">
        <v>198</v>
      </c>
      <c r="C77" s="249" t="s">
        <v>42</v>
      </c>
      <c r="D77" s="270" t="s">
        <v>199</v>
      </c>
      <c r="E77" s="318"/>
      <c r="F77" s="270">
        <v>46985</v>
      </c>
      <c r="G77" s="270">
        <v>115546.72</v>
      </c>
      <c r="H77" s="270">
        <v>96147.68</v>
      </c>
      <c r="I77" s="253"/>
      <c r="J77" s="270">
        <v>13534.29</v>
      </c>
      <c r="K77" s="270"/>
      <c r="L77" s="270">
        <v>8864.75</v>
      </c>
      <c r="M77" s="270">
        <v>65000</v>
      </c>
      <c r="N77" s="270">
        <v>35000</v>
      </c>
      <c r="O77" s="274">
        <v>1621</v>
      </c>
      <c r="P77" s="274">
        <v>46218.6</v>
      </c>
      <c r="Q77" s="274">
        <v>1621</v>
      </c>
      <c r="R77" s="314">
        <v>800</v>
      </c>
      <c r="S77" s="224"/>
    </row>
    <row r="78" s="222" customFormat="1" ht="69.75" customHeight="1" spans="1:19">
      <c r="A78" s="230">
        <v>73</v>
      </c>
      <c r="B78" s="317" t="s">
        <v>200</v>
      </c>
      <c r="C78" s="249" t="s">
        <v>42</v>
      </c>
      <c r="D78" s="270" t="s">
        <v>201</v>
      </c>
      <c r="E78" s="318" t="s">
        <v>202</v>
      </c>
      <c r="F78" s="270">
        <v>5000</v>
      </c>
      <c r="G78" s="270">
        <v>13927</v>
      </c>
      <c r="H78" s="270">
        <v>8681.17</v>
      </c>
      <c r="I78" s="253"/>
      <c r="J78" s="270">
        <v>3617</v>
      </c>
      <c r="K78" s="270"/>
      <c r="L78" s="270"/>
      <c r="M78" s="270">
        <v>5675</v>
      </c>
      <c r="N78" s="270">
        <v>5000</v>
      </c>
      <c r="O78" s="274">
        <v>3100</v>
      </c>
      <c r="P78" s="274">
        <v>7659</v>
      </c>
      <c r="Q78" s="274">
        <v>3100</v>
      </c>
      <c r="R78" s="314"/>
      <c r="S78" s="224"/>
    </row>
    <row r="79" s="222" customFormat="1" ht="82.5" customHeight="1" spans="1:19">
      <c r="A79" s="230">
        <v>74</v>
      </c>
      <c r="B79" s="317" t="s">
        <v>90</v>
      </c>
      <c r="C79" s="249" t="s">
        <v>42</v>
      </c>
      <c r="D79" s="270" t="s">
        <v>203</v>
      </c>
      <c r="E79" s="318" t="s">
        <v>204</v>
      </c>
      <c r="F79" s="270">
        <v>26546</v>
      </c>
      <c r="G79" s="270">
        <v>78990</v>
      </c>
      <c r="H79" s="270">
        <v>61932</v>
      </c>
      <c r="I79" s="253"/>
      <c r="J79" s="270">
        <v>17058</v>
      </c>
      <c r="K79" s="270"/>
      <c r="L79" s="270"/>
      <c r="M79" s="270">
        <v>19000</v>
      </c>
      <c r="N79" s="270">
        <v>10000</v>
      </c>
      <c r="O79" s="274">
        <v>12000</v>
      </c>
      <c r="P79" s="274">
        <v>63192</v>
      </c>
      <c r="Q79" s="274">
        <v>12000</v>
      </c>
      <c r="R79" s="314"/>
      <c r="S79" s="224"/>
    </row>
    <row r="80" s="222" customFormat="1" ht="82.5" customHeight="1" spans="1:19">
      <c r="A80" s="230">
        <v>75</v>
      </c>
      <c r="B80" s="317" t="s">
        <v>205</v>
      </c>
      <c r="C80" s="248" t="s">
        <v>42</v>
      </c>
      <c r="D80" s="270" t="s">
        <v>206</v>
      </c>
      <c r="E80" s="318"/>
      <c r="F80" s="270">
        <v>24607</v>
      </c>
      <c r="G80" s="270">
        <v>85000</v>
      </c>
      <c r="H80" s="270"/>
      <c r="I80" s="253">
        <v>63591</v>
      </c>
      <c r="J80" s="270">
        <v>21409</v>
      </c>
      <c r="K80" s="270"/>
      <c r="L80" s="270"/>
      <c r="M80" s="270">
        <v>38000</v>
      </c>
      <c r="N80" s="270">
        <v>5000</v>
      </c>
      <c r="O80" s="274">
        <v>750</v>
      </c>
      <c r="P80" s="274">
        <v>25500</v>
      </c>
      <c r="Q80" s="274">
        <v>750</v>
      </c>
      <c r="R80" s="314">
        <v>274</v>
      </c>
      <c r="S80" s="253" t="s">
        <v>207</v>
      </c>
    </row>
    <row r="81" s="222" customFormat="1" ht="82.5" customHeight="1" spans="1:19">
      <c r="A81" s="230">
        <v>76</v>
      </c>
      <c r="B81" s="317" t="s">
        <v>208</v>
      </c>
      <c r="C81" s="248" t="s">
        <v>42</v>
      </c>
      <c r="D81" s="270" t="s">
        <v>209</v>
      </c>
      <c r="E81" s="318"/>
      <c r="F81" s="270">
        <v>22346</v>
      </c>
      <c r="G81" s="270">
        <v>55865</v>
      </c>
      <c r="H81" s="270">
        <v>11173</v>
      </c>
      <c r="I81" s="253"/>
      <c r="J81" s="270">
        <v>44692</v>
      </c>
      <c r="K81" s="270"/>
      <c r="L81" s="270"/>
      <c r="M81" s="270">
        <v>50000</v>
      </c>
      <c r="N81" s="270">
        <v>10000</v>
      </c>
      <c r="O81" s="274">
        <v>10000</v>
      </c>
      <c r="P81" s="274"/>
      <c r="Q81" s="274">
        <v>10000</v>
      </c>
      <c r="R81" s="314"/>
      <c r="S81" s="224"/>
    </row>
    <row r="82" s="222" customFormat="1" ht="82.5" customHeight="1" spans="1:19">
      <c r="A82" s="230">
        <v>77</v>
      </c>
      <c r="B82" s="317" t="s">
        <v>210</v>
      </c>
      <c r="C82" s="248" t="s">
        <v>22</v>
      </c>
      <c r="D82" s="270" t="s">
        <v>211</v>
      </c>
      <c r="E82" s="318"/>
      <c r="F82" s="270">
        <v>43023</v>
      </c>
      <c r="G82" s="270">
        <v>165000</v>
      </c>
      <c r="H82" s="270">
        <v>36064</v>
      </c>
      <c r="I82" s="253"/>
      <c r="J82" s="270"/>
      <c r="K82" s="270"/>
      <c r="L82" s="270"/>
      <c r="M82" s="270">
        <v>25000</v>
      </c>
      <c r="N82" s="270">
        <v>10000</v>
      </c>
      <c r="O82" s="274">
        <v>10000</v>
      </c>
      <c r="P82" s="274">
        <v>23500</v>
      </c>
      <c r="Q82" s="274">
        <v>10000</v>
      </c>
      <c r="R82" s="314">
        <v>10000</v>
      </c>
      <c r="S82" s="337" t="s">
        <v>212</v>
      </c>
    </row>
    <row r="83" s="222" customFormat="1" ht="82.5" customHeight="1" spans="1:19">
      <c r="A83" s="230">
        <v>78</v>
      </c>
      <c r="B83" s="317" t="s">
        <v>213</v>
      </c>
      <c r="C83" s="248" t="s">
        <v>22</v>
      </c>
      <c r="D83" s="270" t="s">
        <v>214</v>
      </c>
      <c r="E83" s="318"/>
      <c r="F83" s="270">
        <v>23447</v>
      </c>
      <c r="G83" s="270">
        <v>68534</v>
      </c>
      <c r="H83" s="270">
        <v>47983</v>
      </c>
      <c r="I83" s="253"/>
      <c r="J83" s="270">
        <v>20551</v>
      </c>
      <c r="K83" s="270"/>
      <c r="L83" s="270"/>
      <c r="M83" s="270">
        <v>31000</v>
      </c>
      <c r="N83" s="270">
        <v>1000</v>
      </c>
      <c r="O83" s="274">
        <v>1000</v>
      </c>
      <c r="P83" s="274"/>
      <c r="Q83" s="274">
        <v>1000</v>
      </c>
      <c r="R83" s="314"/>
      <c r="S83" s="337"/>
    </row>
    <row r="84" s="222" customFormat="1" ht="82.5" customHeight="1" spans="1:19">
      <c r="A84" s="230">
        <v>79</v>
      </c>
      <c r="B84" s="317" t="s">
        <v>215</v>
      </c>
      <c r="C84" s="248" t="s">
        <v>42</v>
      </c>
      <c r="D84" s="270" t="s">
        <v>216</v>
      </c>
      <c r="E84" s="318"/>
      <c r="F84" s="270">
        <v>17408</v>
      </c>
      <c r="G84" s="270">
        <v>46681</v>
      </c>
      <c r="H84" s="270"/>
      <c r="I84" s="253">
        <v>19148</v>
      </c>
      <c r="J84" s="270">
        <v>27533</v>
      </c>
      <c r="K84" s="270"/>
      <c r="L84" s="270"/>
      <c r="M84" s="270">
        <v>20000</v>
      </c>
      <c r="N84" s="270">
        <v>5000</v>
      </c>
      <c r="O84" s="274">
        <v>4490</v>
      </c>
      <c r="P84" s="274"/>
      <c r="Q84" s="274">
        <v>4490</v>
      </c>
      <c r="R84" s="314"/>
      <c r="S84" s="337"/>
    </row>
    <row r="85" s="222" customFormat="1" ht="82.5" customHeight="1" spans="1:19">
      <c r="A85" s="230">
        <v>80</v>
      </c>
      <c r="B85" s="317" t="s">
        <v>217</v>
      </c>
      <c r="C85" s="248" t="s">
        <v>42</v>
      </c>
      <c r="D85" s="270" t="s">
        <v>218</v>
      </c>
      <c r="E85" s="318"/>
      <c r="F85" s="270">
        <v>70746</v>
      </c>
      <c r="G85" s="270">
        <v>46804</v>
      </c>
      <c r="H85" s="270"/>
      <c r="I85" s="253"/>
      <c r="J85" s="270">
        <v>46804</v>
      </c>
      <c r="K85" s="270"/>
      <c r="L85" s="270"/>
      <c r="M85" s="270">
        <v>16000</v>
      </c>
      <c r="N85" s="270">
        <v>1000</v>
      </c>
      <c r="O85" s="274">
        <v>380</v>
      </c>
      <c r="P85" s="274"/>
      <c r="Q85" s="274">
        <v>380</v>
      </c>
      <c r="R85" s="314"/>
      <c r="S85" s="337"/>
    </row>
    <row r="86" s="221" customFormat="1" ht="69.75" customHeight="1" spans="1:19">
      <c r="A86" s="230">
        <v>81</v>
      </c>
      <c r="B86" s="244" t="s">
        <v>219</v>
      </c>
      <c r="C86" s="259" t="s">
        <v>22</v>
      </c>
      <c r="D86" s="242" t="s">
        <v>220</v>
      </c>
      <c r="E86" s="243" t="s">
        <v>221</v>
      </c>
      <c r="F86" s="242">
        <v>459540</v>
      </c>
      <c r="G86" s="242">
        <v>96526</v>
      </c>
      <c r="H86" s="242">
        <v>93513</v>
      </c>
      <c r="I86" s="249"/>
      <c r="J86" s="242">
        <v>3013</v>
      </c>
      <c r="K86" s="242"/>
      <c r="L86" s="242"/>
      <c r="M86" s="242">
        <v>23000</v>
      </c>
      <c r="N86" s="242">
        <v>6000</v>
      </c>
      <c r="O86" s="242">
        <v>17000</v>
      </c>
      <c r="P86" s="242"/>
      <c r="Q86" s="242"/>
      <c r="R86" s="297"/>
      <c r="S86" s="224" t="s">
        <v>59</v>
      </c>
    </row>
    <row r="87" s="221" customFormat="1" ht="45" customHeight="1" spans="1:19">
      <c r="A87" s="230">
        <v>82</v>
      </c>
      <c r="B87" s="244"/>
      <c r="C87" s="275"/>
      <c r="D87" s="249" t="s">
        <v>222</v>
      </c>
      <c r="E87" s="250"/>
      <c r="F87" s="249">
        <v>646816</v>
      </c>
      <c r="G87" s="249">
        <v>96526</v>
      </c>
      <c r="H87" s="249">
        <v>93513</v>
      </c>
      <c r="I87" s="249"/>
      <c r="J87" s="249"/>
      <c r="K87" s="249"/>
      <c r="L87" s="249"/>
      <c r="M87" s="249">
        <v>20277</v>
      </c>
      <c r="N87" s="249">
        <v>23000</v>
      </c>
      <c r="O87" s="249">
        <v>59785</v>
      </c>
      <c r="P87" s="249">
        <v>143122.7</v>
      </c>
      <c r="Q87" s="249">
        <v>59785</v>
      </c>
      <c r="R87" s="300">
        <v>8355</v>
      </c>
      <c r="S87" s="224"/>
    </row>
    <row r="88" s="221" customFormat="1" ht="45" customHeight="1" spans="1:19">
      <c r="A88" s="230">
        <v>83</v>
      </c>
      <c r="B88" s="244"/>
      <c r="C88" s="275"/>
      <c r="D88" s="249" t="s">
        <v>223</v>
      </c>
      <c r="E88" s="250"/>
      <c r="F88" s="249">
        <v>169448</v>
      </c>
      <c r="G88" s="249">
        <v>285602</v>
      </c>
      <c r="H88" s="249">
        <v>228394</v>
      </c>
      <c r="I88" s="288"/>
      <c r="J88" s="249">
        <v>57207.7</v>
      </c>
      <c r="K88" s="249"/>
      <c r="L88" s="249"/>
      <c r="M88" s="249">
        <v>105300</v>
      </c>
      <c r="N88" s="249">
        <v>33000</v>
      </c>
      <c r="O88" s="249">
        <v>76318</v>
      </c>
      <c r="P88" s="249">
        <v>242811</v>
      </c>
      <c r="Q88" s="249">
        <v>43858</v>
      </c>
      <c r="R88" s="300">
        <v>1053</v>
      </c>
      <c r="S88" s="224"/>
    </row>
    <row r="89" s="221" customFormat="1" ht="45" customHeight="1" spans="1:19">
      <c r="A89" s="230">
        <v>84</v>
      </c>
      <c r="B89" s="244"/>
      <c r="C89" s="275"/>
      <c r="D89" s="249" t="s">
        <v>224</v>
      </c>
      <c r="E89" s="250" t="s">
        <v>225</v>
      </c>
      <c r="F89" s="249">
        <v>98534</v>
      </c>
      <c r="G89" s="249">
        <v>150890</v>
      </c>
      <c r="H89" s="249">
        <v>117848</v>
      </c>
      <c r="I89" s="288"/>
      <c r="J89" s="249">
        <v>33042</v>
      </c>
      <c r="K89" s="249"/>
      <c r="L89" s="249"/>
      <c r="M89" s="249">
        <v>52900</v>
      </c>
      <c r="N89" s="249">
        <v>10000</v>
      </c>
      <c r="O89" s="249">
        <v>35398.23</v>
      </c>
      <c r="P89" s="249">
        <v>121112</v>
      </c>
      <c r="Q89" s="249">
        <v>13225.23</v>
      </c>
      <c r="R89" s="300"/>
      <c r="S89" s="224"/>
    </row>
    <row r="90" s="222" customFormat="1" ht="45" customHeight="1" spans="1:19">
      <c r="A90" s="230">
        <v>85</v>
      </c>
      <c r="B90" s="244"/>
      <c r="C90" s="275"/>
      <c r="D90" s="249" t="s">
        <v>226</v>
      </c>
      <c r="E90" s="250" t="s">
        <v>227</v>
      </c>
      <c r="F90" s="249">
        <v>92417</v>
      </c>
      <c r="G90" s="249">
        <v>181751</v>
      </c>
      <c r="H90" s="249">
        <v>117743</v>
      </c>
      <c r="I90" s="288"/>
      <c r="J90" s="249">
        <v>64007.74</v>
      </c>
      <c r="K90" s="249"/>
      <c r="L90" s="249"/>
      <c r="M90" s="249">
        <v>65320</v>
      </c>
      <c r="N90" s="249">
        <v>20000</v>
      </c>
      <c r="O90" s="249">
        <v>46971</v>
      </c>
      <c r="P90" s="249">
        <v>181751</v>
      </c>
      <c r="Q90" s="249">
        <v>5740</v>
      </c>
      <c r="R90" s="300"/>
      <c r="S90" s="224"/>
    </row>
    <row r="91" s="222" customFormat="1" ht="62.1" customHeight="1" spans="1:19">
      <c r="A91" s="230">
        <v>86</v>
      </c>
      <c r="B91" s="244"/>
      <c r="C91" s="275"/>
      <c r="D91" s="248" t="s">
        <v>228</v>
      </c>
      <c r="E91" s="250"/>
      <c r="F91" s="249">
        <v>15297</v>
      </c>
      <c r="G91" s="249">
        <v>25939</v>
      </c>
      <c r="H91" s="249"/>
      <c r="I91" s="288"/>
      <c r="J91" s="249">
        <v>25939</v>
      </c>
      <c r="K91" s="249"/>
      <c r="L91" s="249"/>
      <c r="M91" s="249">
        <v>11807</v>
      </c>
      <c r="N91" s="249">
        <v>7084.2</v>
      </c>
      <c r="O91" s="249">
        <v>2871</v>
      </c>
      <c r="P91" s="249"/>
      <c r="Q91" s="249"/>
      <c r="R91" s="300"/>
      <c r="S91" s="224"/>
    </row>
    <row r="92" s="222" customFormat="1" ht="62.1" customHeight="1" spans="1:19">
      <c r="A92" s="230">
        <v>87</v>
      </c>
      <c r="B92" s="244"/>
      <c r="C92" s="275"/>
      <c r="D92" s="245"/>
      <c r="E92" s="250"/>
      <c r="F92" s="249">
        <v>11390</v>
      </c>
      <c r="G92" s="249">
        <v>21002.5</v>
      </c>
      <c r="H92" s="249"/>
      <c r="I92" s="288"/>
      <c r="J92" s="249">
        <v>21002.5</v>
      </c>
      <c r="K92" s="249"/>
      <c r="L92" s="249"/>
      <c r="M92" s="249">
        <v>9181.3</v>
      </c>
      <c r="N92" s="249">
        <v>5508</v>
      </c>
      <c r="O92" s="249">
        <v>2256</v>
      </c>
      <c r="P92" s="249"/>
      <c r="Q92" s="249"/>
      <c r="R92" s="300"/>
      <c r="S92" s="224"/>
    </row>
    <row r="93" s="222" customFormat="1" ht="62.1" customHeight="1" spans="1:19">
      <c r="A93" s="230">
        <v>88</v>
      </c>
      <c r="B93" s="244"/>
      <c r="C93" s="275"/>
      <c r="D93" s="242"/>
      <c r="E93" s="250"/>
      <c r="F93" s="249">
        <v>6767.2</v>
      </c>
      <c r="G93" s="249">
        <v>7428.1</v>
      </c>
      <c r="H93" s="249"/>
      <c r="I93" s="288"/>
      <c r="J93" s="249">
        <v>7428.1</v>
      </c>
      <c r="K93" s="249"/>
      <c r="L93" s="249"/>
      <c r="M93" s="249">
        <v>3949.8</v>
      </c>
      <c r="N93" s="249">
        <v>2369</v>
      </c>
      <c r="O93" s="249">
        <v>11162</v>
      </c>
      <c r="P93" s="249">
        <v>13049.15</v>
      </c>
      <c r="Q93" s="249">
        <v>9099</v>
      </c>
      <c r="R93" s="300">
        <v>141</v>
      </c>
      <c r="S93" s="224"/>
    </row>
    <row r="94" s="221" customFormat="1" ht="62.1" customHeight="1" spans="1:19">
      <c r="A94" s="230">
        <v>89</v>
      </c>
      <c r="B94" s="244"/>
      <c r="C94" s="275"/>
      <c r="D94" s="249" t="s">
        <v>229</v>
      </c>
      <c r="E94" s="250" t="s">
        <v>230</v>
      </c>
      <c r="F94" s="249">
        <v>54133</v>
      </c>
      <c r="G94" s="249">
        <v>83200</v>
      </c>
      <c r="H94" s="249">
        <v>66070</v>
      </c>
      <c r="I94" s="288"/>
      <c r="J94" s="249">
        <v>17129</v>
      </c>
      <c r="K94" s="249"/>
      <c r="L94" s="249"/>
      <c r="M94" s="249">
        <v>34212.2</v>
      </c>
      <c r="N94" s="249">
        <v>12000</v>
      </c>
      <c r="O94" s="249">
        <v>67802</v>
      </c>
      <c r="P94" s="249">
        <v>81270</v>
      </c>
      <c r="Q94" s="249">
        <v>32191</v>
      </c>
      <c r="R94" s="300">
        <v>351</v>
      </c>
      <c r="S94" s="224"/>
    </row>
    <row r="95" s="221" customFormat="1" ht="62.1" customHeight="1" spans="1:19">
      <c r="A95" s="230">
        <v>90</v>
      </c>
      <c r="B95" s="244"/>
      <c r="C95" s="275"/>
      <c r="D95" s="249" t="s">
        <v>231</v>
      </c>
      <c r="E95" s="250"/>
      <c r="F95" s="249">
        <v>27608</v>
      </c>
      <c r="G95" s="249">
        <v>78844</v>
      </c>
      <c r="H95" s="249"/>
      <c r="I95" s="288"/>
      <c r="J95" s="249">
        <v>78844</v>
      </c>
      <c r="K95" s="249"/>
      <c r="L95" s="249"/>
      <c r="M95" s="249">
        <v>46800</v>
      </c>
      <c r="N95" s="249">
        <v>23400</v>
      </c>
      <c r="O95" s="249">
        <v>38844</v>
      </c>
      <c r="P95" s="249">
        <v>70153</v>
      </c>
      <c r="Q95" s="249">
        <v>16163</v>
      </c>
      <c r="R95" s="300">
        <v>1404</v>
      </c>
      <c r="S95" s="224"/>
    </row>
    <row r="96" s="221" customFormat="1" ht="62.1" customHeight="1" spans="1:19">
      <c r="A96" s="230">
        <v>91</v>
      </c>
      <c r="B96" s="244"/>
      <c r="C96" s="275"/>
      <c r="D96" s="249" t="s">
        <v>232</v>
      </c>
      <c r="E96" s="250" t="s">
        <v>233</v>
      </c>
      <c r="F96" s="249">
        <v>29066.7</v>
      </c>
      <c r="G96" s="249">
        <v>84566</v>
      </c>
      <c r="H96" s="249">
        <v>50955</v>
      </c>
      <c r="I96" s="249"/>
      <c r="J96" s="249">
        <v>33610</v>
      </c>
      <c r="K96" s="249"/>
      <c r="L96" s="249"/>
      <c r="M96" s="249">
        <v>42463</v>
      </c>
      <c r="N96" s="249">
        <v>15000</v>
      </c>
      <c r="O96" s="249">
        <v>34390</v>
      </c>
      <c r="P96" s="249">
        <v>80153</v>
      </c>
      <c r="Q96" s="249">
        <v>20493</v>
      </c>
      <c r="R96" s="300">
        <v>420</v>
      </c>
      <c r="S96" s="224"/>
    </row>
    <row r="97" s="221" customFormat="1" ht="62.1" customHeight="1" spans="1:19">
      <c r="A97" s="230">
        <v>92</v>
      </c>
      <c r="B97" s="244"/>
      <c r="C97" s="275"/>
      <c r="D97" s="249" t="s">
        <v>234</v>
      </c>
      <c r="E97" s="250" t="s">
        <v>235</v>
      </c>
      <c r="F97" s="249">
        <v>22433</v>
      </c>
      <c r="G97" s="249">
        <v>65981</v>
      </c>
      <c r="H97" s="249">
        <v>41322</v>
      </c>
      <c r="I97" s="288"/>
      <c r="J97" s="249">
        <v>24659</v>
      </c>
      <c r="K97" s="249"/>
      <c r="L97" s="249"/>
      <c r="M97" s="249">
        <v>28238</v>
      </c>
      <c r="N97" s="249">
        <v>9052</v>
      </c>
      <c r="O97" s="249">
        <v>20161</v>
      </c>
      <c r="P97" s="249">
        <v>60047</v>
      </c>
      <c r="Q97" s="249">
        <v>3082</v>
      </c>
      <c r="R97" s="300">
        <v>219</v>
      </c>
      <c r="S97" s="224"/>
    </row>
    <row r="98" s="221" customFormat="1" ht="62.1" customHeight="1" spans="1:19">
      <c r="A98" s="230">
        <v>93</v>
      </c>
      <c r="B98" s="244"/>
      <c r="C98" s="275"/>
      <c r="D98" s="249" t="s">
        <v>236</v>
      </c>
      <c r="E98" s="250"/>
      <c r="F98" s="249">
        <v>18873</v>
      </c>
      <c r="G98" s="249">
        <v>51518.26</v>
      </c>
      <c r="H98" s="249">
        <v>36747</v>
      </c>
      <c r="I98" s="288"/>
      <c r="J98" s="249">
        <v>14771</v>
      </c>
      <c r="K98" s="249"/>
      <c r="L98" s="249"/>
      <c r="M98" s="249">
        <v>35454</v>
      </c>
      <c r="N98" s="249">
        <v>9605</v>
      </c>
      <c r="O98" s="249">
        <v>33986</v>
      </c>
      <c r="P98" s="249">
        <v>50175</v>
      </c>
      <c r="Q98" s="249">
        <v>8460</v>
      </c>
      <c r="R98" s="300">
        <v>355</v>
      </c>
      <c r="S98" s="224"/>
    </row>
    <row r="99" s="221" customFormat="1" ht="62.1" customHeight="1" spans="1:19">
      <c r="A99" s="230">
        <v>94</v>
      </c>
      <c r="B99" s="244"/>
      <c r="C99" s="275"/>
      <c r="D99" s="249" t="s">
        <v>237</v>
      </c>
      <c r="E99" s="250"/>
      <c r="F99" s="249">
        <v>19586</v>
      </c>
      <c r="G99" s="249">
        <v>23649</v>
      </c>
      <c r="H99" s="249"/>
      <c r="I99" s="249"/>
      <c r="J99" s="249">
        <v>23649</v>
      </c>
      <c r="K99" s="249"/>
      <c r="L99" s="249"/>
      <c r="M99" s="249">
        <v>25000</v>
      </c>
      <c r="N99" s="249">
        <v>7000</v>
      </c>
      <c r="O99" s="249">
        <v>23329</v>
      </c>
      <c r="P99" s="249">
        <v>23695</v>
      </c>
      <c r="Q99" s="249">
        <v>14563</v>
      </c>
      <c r="R99" s="300"/>
      <c r="S99" s="224"/>
    </row>
    <row r="100" s="221" customFormat="1" ht="62.1" customHeight="1" spans="1:19">
      <c r="A100" s="230">
        <v>95</v>
      </c>
      <c r="B100" s="244"/>
      <c r="C100" s="275"/>
      <c r="D100" s="249" t="s">
        <v>238</v>
      </c>
      <c r="E100" s="250" t="s">
        <v>239</v>
      </c>
      <c r="F100" s="249">
        <v>95072</v>
      </c>
      <c r="G100" s="249">
        <v>234502</v>
      </c>
      <c r="H100" s="249">
        <v>55660</v>
      </c>
      <c r="I100" s="249"/>
      <c r="J100" s="249">
        <v>178842</v>
      </c>
      <c r="K100" s="249"/>
      <c r="L100" s="249"/>
      <c r="M100" s="249">
        <v>42200</v>
      </c>
      <c r="N100" s="249">
        <v>22000</v>
      </c>
      <c r="O100" s="249">
        <v>83760</v>
      </c>
      <c r="P100" s="249">
        <v>230162</v>
      </c>
      <c r="Q100" s="249">
        <v>58900</v>
      </c>
      <c r="R100" s="300">
        <v>960</v>
      </c>
      <c r="S100" s="224"/>
    </row>
    <row r="101" s="221" customFormat="1" ht="62.1" customHeight="1" spans="1:19">
      <c r="A101" s="230">
        <v>96</v>
      </c>
      <c r="B101" s="244"/>
      <c r="C101" s="275"/>
      <c r="D101" s="249" t="s">
        <v>240</v>
      </c>
      <c r="E101" s="250"/>
      <c r="F101" s="249">
        <v>16899</v>
      </c>
      <c r="G101" s="249">
        <v>49174</v>
      </c>
      <c r="H101" s="249"/>
      <c r="I101" s="249"/>
      <c r="J101" s="249">
        <v>49174</v>
      </c>
      <c r="K101" s="249"/>
      <c r="L101" s="249"/>
      <c r="M101" s="249">
        <v>22147</v>
      </c>
      <c r="N101" s="249">
        <v>4000</v>
      </c>
      <c r="O101" s="249">
        <v>8415</v>
      </c>
      <c r="P101" s="249">
        <v>29594</v>
      </c>
      <c r="Q101" s="249">
        <v>4149</v>
      </c>
      <c r="R101" s="300">
        <v>664</v>
      </c>
      <c r="S101" s="224"/>
    </row>
    <row r="102" s="221" customFormat="1" ht="62.1" customHeight="1" spans="1:19">
      <c r="A102" s="230">
        <v>97</v>
      </c>
      <c r="B102" s="244"/>
      <c r="C102" s="275"/>
      <c r="D102" s="249" t="s">
        <v>241</v>
      </c>
      <c r="E102" s="250"/>
      <c r="F102" s="249">
        <v>23199</v>
      </c>
      <c r="G102" s="249">
        <v>88552</v>
      </c>
      <c r="H102" s="249"/>
      <c r="I102" s="249"/>
      <c r="J102" s="249">
        <v>87519</v>
      </c>
      <c r="K102" s="249"/>
      <c r="L102" s="249"/>
      <c r="M102" s="249">
        <v>72728</v>
      </c>
      <c r="N102" s="249">
        <v>10000</v>
      </c>
      <c r="O102" s="322">
        <v>56727</v>
      </c>
      <c r="P102" s="322">
        <v>27107.45</v>
      </c>
      <c r="Q102" s="249">
        <v>30091</v>
      </c>
      <c r="R102" s="300">
        <v>2181</v>
      </c>
      <c r="S102" s="224"/>
    </row>
    <row r="103" s="221" customFormat="1" ht="62.1" customHeight="1" spans="1:19">
      <c r="A103" s="230">
        <v>98</v>
      </c>
      <c r="B103" s="244"/>
      <c r="C103" s="275"/>
      <c r="D103" s="249" t="s">
        <v>242</v>
      </c>
      <c r="E103" s="250"/>
      <c r="F103" s="249">
        <v>27647</v>
      </c>
      <c r="G103" s="249">
        <v>118833</v>
      </c>
      <c r="H103" s="249"/>
      <c r="I103" s="249"/>
      <c r="J103" s="249">
        <v>118833</v>
      </c>
      <c r="K103" s="249"/>
      <c r="L103" s="249"/>
      <c r="M103" s="249">
        <v>66389</v>
      </c>
      <c r="N103" s="249">
        <v>10000</v>
      </c>
      <c r="O103" s="322">
        <v>55767.51</v>
      </c>
      <c r="P103" s="322">
        <v>52286.52</v>
      </c>
      <c r="Q103" s="322">
        <v>25395.51</v>
      </c>
      <c r="R103" s="300"/>
      <c r="S103" s="224"/>
    </row>
    <row r="104" s="221" customFormat="1" ht="62.1" customHeight="1" spans="1:19">
      <c r="A104" s="230">
        <v>99</v>
      </c>
      <c r="B104" s="244"/>
      <c r="C104" s="275"/>
      <c r="D104" s="249" t="s">
        <v>243</v>
      </c>
      <c r="E104" s="250" t="s">
        <v>244</v>
      </c>
      <c r="F104" s="249">
        <v>28627</v>
      </c>
      <c r="G104" s="249">
        <v>70755</v>
      </c>
      <c r="H104" s="249">
        <v>48044</v>
      </c>
      <c r="I104" s="249"/>
      <c r="J104" s="249">
        <v>22709</v>
      </c>
      <c r="K104" s="249"/>
      <c r="L104" s="249"/>
      <c r="M104" s="249">
        <v>38000</v>
      </c>
      <c r="N104" s="249">
        <v>10000</v>
      </c>
      <c r="O104" s="322">
        <v>34580</v>
      </c>
      <c r="P104" s="322">
        <v>25098</v>
      </c>
      <c r="Q104" s="322">
        <v>15770</v>
      </c>
      <c r="R104" s="338"/>
      <c r="S104" s="224"/>
    </row>
    <row r="105" s="221" customFormat="1" ht="62.1" customHeight="1" spans="1:19">
      <c r="A105" s="230">
        <v>100</v>
      </c>
      <c r="B105" s="244"/>
      <c r="C105" s="275"/>
      <c r="D105" s="249" t="s">
        <v>245</v>
      </c>
      <c r="E105" s="250" t="s">
        <v>235</v>
      </c>
      <c r="F105" s="249">
        <v>23920</v>
      </c>
      <c r="G105" s="249">
        <v>52626</v>
      </c>
      <c r="H105" s="249">
        <v>36605</v>
      </c>
      <c r="I105" s="249"/>
      <c r="J105" s="249">
        <v>13760</v>
      </c>
      <c r="K105" s="249"/>
      <c r="L105" s="249"/>
      <c r="M105" s="249">
        <v>26700</v>
      </c>
      <c r="N105" s="249">
        <v>10000</v>
      </c>
      <c r="O105" s="322">
        <v>23763</v>
      </c>
      <c r="P105" s="322">
        <v>20138</v>
      </c>
      <c r="Q105" s="322">
        <v>8458</v>
      </c>
      <c r="R105" s="338"/>
      <c r="S105" s="224"/>
    </row>
    <row r="106" s="221" customFormat="1" ht="62.1" customHeight="1" spans="1:19">
      <c r="A106" s="230">
        <v>101</v>
      </c>
      <c r="B106" s="244"/>
      <c r="C106" s="275"/>
      <c r="D106" s="249" t="s">
        <v>246</v>
      </c>
      <c r="E106" s="250" t="s">
        <v>247</v>
      </c>
      <c r="F106" s="249">
        <v>26466</v>
      </c>
      <c r="G106" s="249">
        <v>68831.21</v>
      </c>
      <c r="H106" s="249"/>
      <c r="I106" s="288"/>
      <c r="J106" s="249">
        <v>68831.21</v>
      </c>
      <c r="K106" s="249"/>
      <c r="L106" s="249"/>
      <c r="M106" s="249">
        <v>33439</v>
      </c>
      <c r="N106" s="249">
        <v>10000</v>
      </c>
      <c r="O106" s="322">
        <v>32637</v>
      </c>
      <c r="P106" s="322">
        <v>22435.38</v>
      </c>
      <c r="Q106" s="322">
        <v>15912</v>
      </c>
      <c r="R106" s="338">
        <v>57</v>
      </c>
      <c r="S106" s="224"/>
    </row>
    <row r="107" s="221" customFormat="1" ht="62.1" customHeight="1" spans="1:19">
      <c r="A107" s="230">
        <v>102</v>
      </c>
      <c r="B107" s="244"/>
      <c r="C107" s="275"/>
      <c r="D107" s="249" t="s">
        <v>248</v>
      </c>
      <c r="E107" s="250"/>
      <c r="F107" s="249">
        <v>32220</v>
      </c>
      <c r="G107" s="249">
        <v>82239</v>
      </c>
      <c r="H107" s="249">
        <v>32007.27</v>
      </c>
      <c r="I107" s="288"/>
      <c r="J107" s="249">
        <v>50163.26</v>
      </c>
      <c r="K107" s="249"/>
      <c r="L107" s="249"/>
      <c r="M107" s="249">
        <v>55632</v>
      </c>
      <c r="N107" s="249">
        <v>10460</v>
      </c>
      <c r="O107" s="322">
        <v>50068.8</v>
      </c>
      <c r="P107" s="322">
        <v>28945.15</v>
      </c>
      <c r="Q107" s="322">
        <v>20063.8</v>
      </c>
      <c r="R107" s="338"/>
      <c r="S107" s="224"/>
    </row>
    <row r="108" s="221" customFormat="1" ht="62.1" customHeight="1" spans="1:19">
      <c r="A108" s="230">
        <v>103</v>
      </c>
      <c r="B108" s="244"/>
      <c r="C108" s="275"/>
      <c r="D108" s="320" t="s">
        <v>249</v>
      </c>
      <c r="E108" s="321"/>
      <c r="F108" s="322">
        <v>57720</v>
      </c>
      <c r="G108" s="322">
        <v>159089</v>
      </c>
      <c r="H108" s="322"/>
      <c r="I108" s="322"/>
      <c r="J108" s="322">
        <v>159089</v>
      </c>
      <c r="K108" s="322"/>
      <c r="L108" s="322"/>
      <c r="M108" s="322">
        <v>83930</v>
      </c>
      <c r="N108" s="320">
        <v>15000</v>
      </c>
      <c r="O108" s="322">
        <v>76386.38</v>
      </c>
      <c r="P108" s="322">
        <v>53568.31</v>
      </c>
      <c r="Q108" s="322">
        <v>25430.38</v>
      </c>
      <c r="R108" s="338"/>
      <c r="S108" s="224"/>
    </row>
    <row r="109" s="221" customFormat="1" ht="62.1" customHeight="1" spans="1:19">
      <c r="A109" s="230">
        <v>104</v>
      </c>
      <c r="B109" s="244"/>
      <c r="C109" s="275"/>
      <c r="D109" s="249" t="s">
        <v>250</v>
      </c>
      <c r="E109" s="250" t="s">
        <v>251</v>
      </c>
      <c r="F109" s="249">
        <v>37083.2</v>
      </c>
      <c r="G109" s="249">
        <v>81141.36</v>
      </c>
      <c r="H109" s="249">
        <v>59710.7</v>
      </c>
      <c r="I109" s="288"/>
      <c r="J109" s="249">
        <v>21430.6</v>
      </c>
      <c r="K109" s="249"/>
      <c r="L109" s="249"/>
      <c r="M109" s="249">
        <v>31221.6</v>
      </c>
      <c r="N109" s="249">
        <v>8492</v>
      </c>
      <c r="O109" s="322">
        <v>25714.2</v>
      </c>
      <c r="P109" s="322">
        <v>64976</v>
      </c>
      <c r="Q109" s="322">
        <v>11079.2</v>
      </c>
      <c r="R109" s="338"/>
      <c r="S109" s="224"/>
    </row>
    <row r="110" s="221" customFormat="1" ht="62.1" customHeight="1" spans="1:19">
      <c r="A110" s="230">
        <v>105</v>
      </c>
      <c r="B110" s="244"/>
      <c r="C110" s="275"/>
      <c r="D110" s="249" t="s">
        <v>252</v>
      </c>
      <c r="E110" s="250" t="s">
        <v>253</v>
      </c>
      <c r="F110" s="249">
        <v>181904.7</v>
      </c>
      <c r="G110" s="249">
        <v>292209</v>
      </c>
      <c r="H110" s="249">
        <v>225117</v>
      </c>
      <c r="I110" s="249"/>
      <c r="J110" s="249">
        <v>67092</v>
      </c>
      <c r="K110" s="249"/>
      <c r="L110" s="249"/>
      <c r="M110" s="249">
        <v>91447</v>
      </c>
      <c r="N110" s="249">
        <v>18289</v>
      </c>
      <c r="O110" s="322">
        <v>57647</v>
      </c>
      <c r="P110" s="322">
        <v>175399</v>
      </c>
      <c r="Q110" s="322">
        <v>36029</v>
      </c>
      <c r="R110" s="338">
        <v>3034</v>
      </c>
      <c r="S110" s="224"/>
    </row>
    <row r="111" s="221" customFormat="1" ht="62.1" customHeight="1" spans="1:19">
      <c r="A111" s="230">
        <v>106</v>
      </c>
      <c r="B111" s="244"/>
      <c r="C111" s="275"/>
      <c r="D111" s="249" t="s">
        <v>254</v>
      </c>
      <c r="E111" s="250"/>
      <c r="F111" s="249">
        <v>30493</v>
      </c>
      <c r="G111" s="249">
        <v>61443</v>
      </c>
      <c r="H111" s="249">
        <v>53535</v>
      </c>
      <c r="I111" s="249"/>
      <c r="J111" s="249">
        <v>7448</v>
      </c>
      <c r="K111" s="249"/>
      <c r="L111" s="249"/>
      <c r="M111" s="249">
        <v>28238</v>
      </c>
      <c r="N111" s="249">
        <v>10000</v>
      </c>
      <c r="O111" s="322">
        <v>41398.2</v>
      </c>
      <c r="P111" s="322">
        <v>61465</v>
      </c>
      <c r="Q111" s="322">
        <v>27525.2</v>
      </c>
      <c r="R111" s="338"/>
      <c r="S111" s="224"/>
    </row>
    <row r="112" s="221" customFormat="1" ht="62.1" customHeight="1" spans="1:19">
      <c r="A112" s="230">
        <v>107</v>
      </c>
      <c r="B112" s="244"/>
      <c r="C112" s="275"/>
      <c r="D112" s="249" t="s">
        <v>255</v>
      </c>
      <c r="E112" s="250"/>
      <c r="F112" s="249">
        <v>16001</v>
      </c>
      <c r="G112" s="249">
        <v>29212</v>
      </c>
      <c r="H112" s="249">
        <v>24675</v>
      </c>
      <c r="I112" s="249"/>
      <c r="J112" s="249"/>
      <c r="K112" s="249"/>
      <c r="L112" s="249"/>
      <c r="M112" s="249">
        <v>27327</v>
      </c>
      <c r="N112" s="249">
        <v>27327</v>
      </c>
      <c r="O112" s="322">
        <v>37380</v>
      </c>
      <c r="P112" s="322">
        <v>58694</v>
      </c>
      <c r="Q112" s="322">
        <v>27380</v>
      </c>
      <c r="R112" s="338"/>
      <c r="S112" s="224"/>
    </row>
    <row r="113" s="221" customFormat="1" ht="62.1" customHeight="1" spans="1:19">
      <c r="A113" s="230">
        <v>108</v>
      </c>
      <c r="B113" s="244"/>
      <c r="C113" s="275"/>
      <c r="D113" s="249" t="s">
        <v>256</v>
      </c>
      <c r="E113" s="250" t="s">
        <v>257</v>
      </c>
      <c r="F113" s="249">
        <v>28821</v>
      </c>
      <c r="G113" s="249">
        <v>75071.58</v>
      </c>
      <c r="H113" s="249"/>
      <c r="I113" s="253"/>
      <c r="J113" s="334">
        <v>75071.58</v>
      </c>
      <c r="K113" s="253"/>
      <c r="L113" s="253"/>
      <c r="M113" s="249">
        <v>42571.67</v>
      </c>
      <c r="N113" s="249">
        <v>21285.84</v>
      </c>
      <c r="O113" s="322">
        <v>16602</v>
      </c>
      <c r="P113" s="267">
        <v>25524.34</v>
      </c>
      <c r="Q113" s="322">
        <v>16602</v>
      </c>
      <c r="R113" s="322">
        <v>2128</v>
      </c>
      <c r="S113" s="224"/>
    </row>
    <row r="114" s="221" customFormat="1" ht="62.1" customHeight="1" spans="1:19">
      <c r="A114" s="230">
        <v>109</v>
      </c>
      <c r="B114" s="244"/>
      <c r="C114" s="275"/>
      <c r="D114" s="249" t="s">
        <v>258</v>
      </c>
      <c r="E114" s="260" t="s">
        <v>259</v>
      </c>
      <c r="F114" s="249">
        <v>34460</v>
      </c>
      <c r="G114" s="249">
        <v>33032.08</v>
      </c>
      <c r="H114" s="249"/>
      <c r="I114" s="253"/>
      <c r="J114" s="335">
        <v>33032.08</v>
      </c>
      <c r="K114" s="253"/>
      <c r="L114" s="253"/>
      <c r="M114" s="249">
        <v>16100</v>
      </c>
      <c r="N114" s="249">
        <v>8050</v>
      </c>
      <c r="O114" s="322">
        <v>8855</v>
      </c>
      <c r="P114" s="267">
        <v>24375</v>
      </c>
      <c r="Q114" s="322">
        <v>8855</v>
      </c>
      <c r="R114" s="322">
        <v>0</v>
      </c>
      <c r="S114" s="224"/>
    </row>
    <row r="115" s="221" customFormat="1" ht="62.1" customHeight="1" spans="1:19">
      <c r="A115" s="230">
        <v>110</v>
      </c>
      <c r="B115" s="244"/>
      <c r="C115" s="275"/>
      <c r="D115" s="249" t="s">
        <v>260</v>
      </c>
      <c r="E115" s="243"/>
      <c r="F115" s="249">
        <v>12601</v>
      </c>
      <c r="G115" s="249"/>
      <c r="H115" s="249"/>
      <c r="I115" s="253"/>
      <c r="J115" s="336"/>
      <c r="K115" s="253"/>
      <c r="L115" s="253"/>
      <c r="M115" s="249"/>
      <c r="N115" s="249"/>
      <c r="O115" s="322"/>
      <c r="P115" s="267"/>
      <c r="Q115" s="322"/>
      <c r="R115" s="322"/>
      <c r="S115" s="224"/>
    </row>
    <row r="116" s="221" customFormat="1" ht="62.1" customHeight="1" spans="1:19">
      <c r="A116" s="230">
        <v>111</v>
      </c>
      <c r="B116" s="244"/>
      <c r="C116" s="275"/>
      <c r="D116" s="249" t="s">
        <v>261</v>
      </c>
      <c r="E116" s="260" t="s">
        <v>262</v>
      </c>
      <c r="F116" s="249">
        <v>7360</v>
      </c>
      <c r="G116" s="249">
        <v>9392.45</v>
      </c>
      <c r="H116" s="249"/>
      <c r="I116" s="253"/>
      <c r="J116" s="249">
        <v>9392.45</v>
      </c>
      <c r="K116" s="253"/>
      <c r="L116" s="253"/>
      <c r="M116" s="249">
        <v>7661.55</v>
      </c>
      <c r="N116" s="249">
        <v>3830.78</v>
      </c>
      <c r="O116" s="249">
        <v>1149.23</v>
      </c>
      <c r="P116" s="252">
        <v>1878</v>
      </c>
      <c r="Q116" s="249">
        <v>1149.23</v>
      </c>
      <c r="R116" s="249">
        <v>0</v>
      </c>
      <c r="S116" s="224"/>
    </row>
    <row r="117" s="221" customFormat="1" ht="62.1" customHeight="1" spans="1:19">
      <c r="A117" s="230">
        <v>112</v>
      </c>
      <c r="B117" s="244"/>
      <c r="C117" s="275"/>
      <c r="D117" s="249" t="s">
        <v>263</v>
      </c>
      <c r="E117" s="277"/>
      <c r="F117" s="249">
        <v>9586</v>
      </c>
      <c r="G117" s="249"/>
      <c r="H117" s="249"/>
      <c r="I117" s="253"/>
      <c r="J117" s="249"/>
      <c r="K117" s="253"/>
      <c r="L117" s="253"/>
      <c r="M117" s="249"/>
      <c r="N117" s="249"/>
      <c r="O117" s="249"/>
      <c r="P117" s="252"/>
      <c r="Q117" s="249"/>
      <c r="R117" s="249"/>
      <c r="S117" s="224"/>
    </row>
    <row r="118" s="221" customFormat="1" ht="62.1" customHeight="1" spans="1:19">
      <c r="A118" s="230">
        <v>113</v>
      </c>
      <c r="B118" s="246"/>
      <c r="C118" s="274"/>
      <c r="D118" s="249" t="s">
        <v>264</v>
      </c>
      <c r="E118" s="243"/>
      <c r="F118" s="249">
        <v>10082</v>
      </c>
      <c r="G118" s="249"/>
      <c r="H118" s="249"/>
      <c r="I118" s="253"/>
      <c r="J118" s="249"/>
      <c r="K118" s="253"/>
      <c r="L118" s="253"/>
      <c r="M118" s="249"/>
      <c r="N118" s="249"/>
      <c r="O118" s="249"/>
      <c r="P118" s="252"/>
      <c r="Q118" s="249"/>
      <c r="R118" s="249"/>
      <c r="S118" s="224"/>
    </row>
    <row r="119" s="222" customFormat="1" ht="62.1" customHeight="1" spans="1:19">
      <c r="A119" s="323"/>
      <c r="B119" s="324" t="s">
        <v>265</v>
      </c>
      <c r="C119" s="324"/>
      <c r="D119" s="324"/>
      <c r="E119" s="325"/>
      <c r="F119" s="252">
        <f>SUM(F6:F118)</f>
        <v>4805430.55</v>
      </c>
      <c r="G119" s="252">
        <f t="shared" ref="G119:R119" si="0">SUM(G6:G118)</f>
        <v>9018027.68</v>
      </c>
      <c r="H119" s="252">
        <f t="shared" si="0"/>
        <v>4973059.96</v>
      </c>
      <c r="I119" s="252">
        <f t="shared" si="0"/>
        <v>126351.37</v>
      </c>
      <c r="J119" s="252">
        <f t="shared" si="0"/>
        <v>3723546.02</v>
      </c>
      <c r="K119" s="252">
        <f t="shared" si="0"/>
        <v>25653</v>
      </c>
      <c r="L119" s="252">
        <f t="shared" si="0"/>
        <v>174231.87</v>
      </c>
      <c r="M119" s="252">
        <f t="shared" si="0"/>
        <v>3843600.38</v>
      </c>
      <c r="N119" s="252">
        <f t="shared" si="0"/>
        <v>1086518.77</v>
      </c>
      <c r="O119" s="252">
        <f t="shared" si="0"/>
        <v>2578548.55</v>
      </c>
      <c r="P119" s="252">
        <f t="shared" si="0"/>
        <v>5154707.57</v>
      </c>
      <c r="Q119" s="252">
        <f t="shared" si="0"/>
        <v>1171934.55</v>
      </c>
      <c r="R119" s="252">
        <f t="shared" si="0"/>
        <v>51832</v>
      </c>
      <c r="S119" s="224"/>
    </row>
    <row r="120" ht="27.75" customHeight="1" spans="1:18">
      <c r="A120" s="326"/>
      <c r="B120" s="327"/>
      <c r="C120" s="328"/>
      <c r="D120" s="329"/>
      <c r="E120" s="330"/>
      <c r="F120" s="329"/>
      <c r="G120" s="329"/>
      <c r="H120" s="329"/>
      <c r="I120" s="329"/>
      <c r="J120" s="329"/>
      <c r="K120" s="329"/>
      <c r="L120" s="329"/>
      <c r="M120" s="329"/>
      <c r="N120" s="329"/>
      <c r="O120" s="328"/>
      <c r="P120" s="328"/>
      <c r="Q120" s="329"/>
      <c r="R120" s="329"/>
    </row>
    <row r="121" spans="1:18">
      <c r="A121" s="326"/>
      <c r="B121" s="326"/>
      <c r="C121" s="326"/>
      <c r="D121" s="326"/>
      <c r="E121" s="331"/>
      <c r="F121" s="326"/>
      <c r="G121" s="326"/>
      <c r="H121" s="326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</row>
    <row r="122" ht="18" spans="1:18">
      <c r="A122" s="326"/>
      <c r="B122" s="332"/>
      <c r="C122" s="326"/>
      <c r="D122" s="326"/>
      <c r="E122" s="331"/>
      <c r="F122" s="326"/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</row>
    <row r="123" ht="18" spans="1:18">
      <c r="A123" s="326"/>
      <c r="B123" s="332"/>
      <c r="C123" s="326"/>
      <c r="D123" s="326"/>
      <c r="E123" s="331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</row>
    <row r="124" spans="1:18">
      <c r="A124" s="326"/>
      <c r="B124" s="326"/>
      <c r="C124" s="326"/>
      <c r="D124" s="326"/>
      <c r="E124" s="331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</row>
    <row r="125" spans="1:18">
      <c r="A125" s="326"/>
      <c r="B125" s="326"/>
      <c r="C125" s="326"/>
      <c r="D125" s="326"/>
      <c r="E125" s="331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</row>
    <row r="126" spans="1:18">
      <c r="A126" s="326"/>
      <c r="B126" s="326"/>
      <c r="C126" s="326"/>
      <c r="D126" s="326"/>
      <c r="E126" s="331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3"/>
      <c r="R126" s="333"/>
    </row>
    <row r="127" spans="1:18">
      <c r="A127" s="326"/>
      <c r="B127" s="326"/>
      <c r="C127" s="326"/>
      <c r="D127" s="326"/>
      <c r="E127" s="331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33"/>
    </row>
    <row r="128" spans="1:18">
      <c r="A128" s="326"/>
      <c r="B128" s="326"/>
      <c r="C128" s="326"/>
      <c r="D128" s="326"/>
      <c r="E128" s="331"/>
      <c r="F128" s="333"/>
      <c r="G128" s="333"/>
      <c r="H128" s="333"/>
      <c r="I128" s="333"/>
      <c r="J128" s="333"/>
      <c r="K128" s="333"/>
      <c r="L128" s="333"/>
      <c r="M128" s="333"/>
      <c r="N128" s="333"/>
      <c r="O128" s="333"/>
      <c r="P128" s="333"/>
      <c r="Q128" s="333"/>
      <c r="R128" s="333"/>
    </row>
    <row r="129" spans="1:18">
      <c r="A129" s="326"/>
      <c r="B129" s="326"/>
      <c r="C129" s="326"/>
      <c r="D129" s="326"/>
      <c r="E129" s="33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291"/>
      <c r="R129" s="291"/>
    </row>
    <row r="130" spans="1:18">
      <c r="A130" s="326"/>
      <c r="B130" s="326"/>
      <c r="C130" s="326"/>
      <c r="D130" s="326"/>
      <c r="E130" s="331"/>
      <c r="F130" s="333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3"/>
      <c r="R130" s="333"/>
    </row>
    <row r="131" spans="1:18">
      <c r="A131" s="326"/>
      <c r="B131" s="326"/>
      <c r="C131" s="326"/>
      <c r="D131" s="326"/>
      <c r="E131" s="331"/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3"/>
      <c r="R131" s="333"/>
    </row>
    <row r="132" spans="1:18">
      <c r="A132" s="326"/>
      <c r="B132" s="326"/>
      <c r="C132" s="326"/>
      <c r="D132" s="326"/>
      <c r="E132" s="331"/>
      <c r="F132" s="333"/>
      <c r="G132" s="333"/>
      <c r="H132" s="333"/>
      <c r="I132" s="333"/>
      <c r="J132" s="333"/>
      <c r="K132" s="333"/>
      <c r="L132" s="333"/>
      <c r="M132" s="333"/>
      <c r="N132" s="333"/>
      <c r="O132" s="333"/>
      <c r="P132" s="333"/>
      <c r="Q132" s="333"/>
      <c r="R132" s="333"/>
    </row>
    <row r="133" spans="1:18">
      <c r="A133" s="326"/>
      <c r="B133" s="326"/>
      <c r="C133" s="326"/>
      <c r="D133" s="326"/>
      <c r="E133" s="331"/>
      <c r="F133" s="333"/>
      <c r="G133" s="333"/>
      <c r="H133" s="333"/>
      <c r="I133" s="333"/>
      <c r="J133" s="333"/>
      <c r="K133" s="333"/>
      <c r="L133" s="333"/>
      <c r="M133" s="333"/>
      <c r="N133" s="333"/>
      <c r="O133" s="333"/>
      <c r="P133" s="333"/>
      <c r="Q133" s="333"/>
      <c r="R133" s="333"/>
    </row>
    <row r="134" spans="1:18">
      <c r="A134" s="326"/>
      <c r="B134" s="326"/>
      <c r="C134" s="326"/>
      <c r="D134" s="326"/>
      <c r="E134" s="331"/>
      <c r="F134" s="333"/>
      <c r="G134" s="333"/>
      <c r="H134" s="333"/>
      <c r="I134" s="333"/>
      <c r="J134" s="333"/>
      <c r="K134" s="333"/>
      <c r="L134" s="333"/>
      <c r="M134" s="333"/>
      <c r="N134" s="333"/>
      <c r="O134" s="333"/>
      <c r="P134" s="333"/>
      <c r="Q134" s="333"/>
      <c r="R134" s="333"/>
    </row>
    <row r="135" spans="1:18">
      <c r="A135" s="326"/>
      <c r="B135" s="326"/>
      <c r="C135" s="326"/>
      <c r="D135" s="326"/>
      <c r="E135" s="331"/>
      <c r="F135" s="333"/>
      <c r="G135" s="333"/>
      <c r="H135" s="333"/>
      <c r="I135" s="333"/>
      <c r="J135" s="333"/>
      <c r="K135" s="333"/>
      <c r="L135" s="333"/>
      <c r="M135" s="333"/>
      <c r="N135" s="333"/>
      <c r="O135" s="333"/>
      <c r="P135" s="333"/>
      <c r="Q135" s="333"/>
      <c r="R135" s="333"/>
    </row>
    <row r="136" spans="1:18">
      <c r="A136" s="326"/>
      <c r="B136" s="326"/>
      <c r="C136" s="326"/>
      <c r="D136" s="326"/>
      <c r="E136" s="331"/>
      <c r="F136" s="333"/>
      <c r="G136" s="333"/>
      <c r="H136" s="333"/>
      <c r="I136" s="333"/>
      <c r="J136" s="333"/>
      <c r="K136" s="333"/>
      <c r="L136" s="333"/>
      <c r="M136" s="333"/>
      <c r="N136" s="333"/>
      <c r="O136" s="333"/>
      <c r="P136" s="333"/>
      <c r="Q136" s="333"/>
      <c r="R136" s="333"/>
    </row>
    <row r="137" spans="1:18">
      <c r="A137" s="326"/>
      <c r="B137" s="326"/>
      <c r="C137" s="326"/>
      <c r="D137" s="326"/>
      <c r="E137" s="331"/>
      <c r="F137" s="333"/>
      <c r="G137" s="333"/>
      <c r="H137" s="333"/>
      <c r="I137" s="333"/>
      <c r="J137" s="333"/>
      <c r="K137" s="333"/>
      <c r="L137" s="333"/>
      <c r="M137" s="333"/>
      <c r="N137" s="333"/>
      <c r="O137" s="333"/>
      <c r="P137" s="333"/>
      <c r="Q137" s="333"/>
      <c r="R137" s="333"/>
    </row>
    <row r="138" spans="1:18">
      <c r="A138" s="326"/>
      <c r="B138" s="326"/>
      <c r="C138" s="326"/>
      <c r="D138" s="326"/>
      <c r="E138" s="331"/>
      <c r="F138" s="333"/>
      <c r="G138" s="333"/>
      <c r="H138" s="333"/>
      <c r="I138" s="333"/>
      <c r="J138" s="333"/>
      <c r="K138" s="333"/>
      <c r="L138" s="333"/>
      <c r="M138" s="333"/>
      <c r="N138" s="333"/>
      <c r="O138" s="333"/>
      <c r="P138" s="333"/>
      <c r="Q138" s="333"/>
      <c r="R138" s="333"/>
    </row>
    <row r="139" spans="1:18">
      <c r="A139" s="326"/>
      <c r="B139" s="326"/>
      <c r="C139" s="326"/>
      <c r="D139" s="326"/>
      <c r="E139" s="331"/>
      <c r="F139" s="333"/>
      <c r="G139" s="333"/>
      <c r="H139" s="333"/>
      <c r="I139" s="333"/>
      <c r="J139" s="333"/>
      <c r="K139" s="333"/>
      <c r="L139" s="333"/>
      <c r="M139" s="333"/>
      <c r="N139" s="333"/>
      <c r="O139" s="333"/>
      <c r="P139" s="333"/>
      <c r="Q139" s="333"/>
      <c r="R139" s="333"/>
    </row>
    <row r="140" spans="1:18">
      <c r="A140" s="326"/>
      <c r="B140" s="326"/>
      <c r="C140" s="326"/>
      <c r="D140" s="326"/>
      <c r="E140" s="331"/>
      <c r="F140" s="333"/>
      <c r="G140" s="333"/>
      <c r="H140" s="333"/>
      <c r="I140" s="333"/>
      <c r="J140" s="333"/>
      <c r="K140" s="333"/>
      <c r="L140" s="333"/>
      <c r="M140" s="333"/>
      <c r="N140" s="333"/>
      <c r="O140" s="333"/>
      <c r="P140" s="333"/>
      <c r="Q140" s="333"/>
      <c r="R140" s="333"/>
    </row>
    <row r="141" spans="1:18">
      <c r="A141" s="326"/>
      <c r="B141" s="326"/>
      <c r="C141" s="326"/>
      <c r="D141" s="326"/>
      <c r="E141" s="331"/>
      <c r="F141" s="333"/>
      <c r="G141" s="333"/>
      <c r="H141" s="333"/>
      <c r="I141" s="333"/>
      <c r="J141" s="333"/>
      <c r="K141" s="333"/>
      <c r="L141" s="333"/>
      <c r="M141" s="333"/>
      <c r="N141" s="333"/>
      <c r="O141" s="333"/>
      <c r="P141" s="333"/>
      <c r="Q141" s="333"/>
      <c r="R141" s="333"/>
    </row>
    <row r="142" spans="1:18">
      <c r="A142" s="326"/>
      <c r="B142" s="326"/>
      <c r="C142" s="326"/>
      <c r="D142" s="326"/>
      <c r="E142" s="331"/>
      <c r="F142" s="333"/>
      <c r="G142" s="333"/>
      <c r="H142" s="333"/>
      <c r="I142" s="333"/>
      <c r="J142" s="333"/>
      <c r="K142" s="333"/>
      <c r="L142" s="333"/>
      <c r="M142" s="333"/>
      <c r="N142" s="333"/>
      <c r="O142" s="333"/>
      <c r="P142" s="333"/>
      <c r="Q142" s="333"/>
      <c r="R142" s="333"/>
    </row>
    <row r="143" spans="1:18">
      <c r="A143" s="326"/>
      <c r="B143" s="326"/>
      <c r="C143" s="326"/>
      <c r="D143" s="326"/>
      <c r="E143" s="331"/>
      <c r="F143" s="333"/>
      <c r="G143" s="333"/>
      <c r="H143" s="333"/>
      <c r="I143" s="333"/>
      <c r="J143" s="333"/>
      <c r="K143" s="333"/>
      <c r="L143" s="333"/>
      <c r="M143" s="333"/>
      <c r="N143" s="333"/>
      <c r="O143" s="333"/>
      <c r="P143" s="333"/>
      <c r="Q143" s="333"/>
      <c r="R143" s="333"/>
    </row>
    <row r="144" spans="1:18">
      <c r="A144" s="326"/>
      <c r="B144" s="326"/>
      <c r="C144" s="326"/>
      <c r="D144" s="326"/>
      <c r="E144" s="331"/>
      <c r="F144" s="333"/>
      <c r="G144" s="333"/>
      <c r="H144" s="333"/>
      <c r="I144" s="333"/>
      <c r="J144" s="333"/>
      <c r="K144" s="333"/>
      <c r="L144" s="333"/>
      <c r="M144" s="333"/>
      <c r="N144" s="333"/>
      <c r="O144" s="333"/>
      <c r="P144" s="333"/>
      <c r="Q144" s="333"/>
      <c r="R144" s="333"/>
    </row>
    <row r="145" spans="1:18">
      <c r="A145" s="326"/>
      <c r="B145" s="326"/>
      <c r="C145" s="326"/>
      <c r="D145" s="326"/>
      <c r="E145" s="331"/>
      <c r="F145" s="333"/>
      <c r="G145" s="333"/>
      <c r="H145" s="333"/>
      <c r="I145" s="333"/>
      <c r="J145" s="333"/>
      <c r="K145" s="333"/>
      <c r="L145" s="333"/>
      <c r="M145" s="333"/>
      <c r="N145" s="333"/>
      <c r="O145" s="333"/>
      <c r="P145" s="333"/>
      <c r="Q145" s="333"/>
      <c r="R145" s="333"/>
    </row>
    <row r="146" spans="1:18">
      <c r="A146" s="326"/>
      <c r="B146" s="326"/>
      <c r="C146" s="326"/>
      <c r="D146" s="326"/>
      <c r="E146" s="331"/>
      <c r="F146" s="333"/>
      <c r="G146" s="333"/>
      <c r="H146" s="333"/>
      <c r="I146" s="333"/>
      <c r="J146" s="333"/>
      <c r="K146" s="333"/>
      <c r="L146" s="333"/>
      <c r="M146" s="333"/>
      <c r="N146" s="333"/>
      <c r="O146" s="333"/>
      <c r="P146" s="333"/>
      <c r="Q146" s="333"/>
      <c r="R146" s="333"/>
    </row>
    <row r="147" spans="1:18">
      <c r="A147" s="326"/>
      <c r="B147" s="326"/>
      <c r="C147" s="326"/>
      <c r="D147" s="326"/>
      <c r="E147" s="331"/>
      <c r="F147" s="333"/>
      <c r="G147" s="333"/>
      <c r="H147" s="333"/>
      <c r="I147" s="333"/>
      <c r="J147" s="333"/>
      <c r="K147" s="333"/>
      <c r="L147" s="333"/>
      <c r="M147" s="333"/>
      <c r="N147" s="333"/>
      <c r="O147" s="333"/>
      <c r="P147" s="333"/>
      <c r="Q147" s="333"/>
      <c r="R147" s="333"/>
    </row>
    <row r="148" spans="1:18">
      <c r="A148" s="326"/>
      <c r="B148" s="326"/>
      <c r="C148" s="326"/>
      <c r="D148" s="326"/>
      <c r="E148" s="331"/>
      <c r="F148" s="333"/>
      <c r="G148" s="333"/>
      <c r="H148" s="333"/>
      <c r="I148" s="333"/>
      <c r="J148" s="333"/>
      <c r="K148" s="333"/>
      <c r="L148" s="333"/>
      <c r="M148" s="333"/>
      <c r="N148" s="333"/>
      <c r="O148" s="333"/>
      <c r="P148" s="333"/>
      <c r="Q148" s="333"/>
      <c r="R148" s="333"/>
    </row>
    <row r="149" spans="1:18">
      <c r="A149" s="326"/>
      <c r="B149" s="326"/>
      <c r="C149" s="326"/>
      <c r="D149" s="326"/>
      <c r="E149" s="331"/>
      <c r="F149" s="291"/>
      <c r="G149" s="291"/>
      <c r="H149" s="291"/>
      <c r="I149" s="291"/>
      <c r="J149" s="291"/>
      <c r="K149" s="291"/>
      <c r="L149" s="291"/>
      <c r="M149" s="291"/>
      <c r="N149" s="291"/>
      <c r="O149" s="291"/>
      <c r="P149" s="291"/>
      <c r="Q149" s="291"/>
      <c r="R149" s="291"/>
    </row>
    <row r="150" spans="1:18">
      <c r="A150" s="326"/>
      <c r="B150" s="326"/>
      <c r="C150" s="326"/>
      <c r="D150" s="326"/>
      <c r="E150" s="331"/>
      <c r="F150" s="291"/>
      <c r="G150" s="291"/>
      <c r="H150" s="291"/>
      <c r="I150" s="291"/>
      <c r="J150" s="291"/>
      <c r="K150" s="291"/>
      <c r="L150" s="291"/>
      <c r="M150" s="291"/>
      <c r="N150" s="291"/>
      <c r="O150" s="291"/>
      <c r="P150" s="291"/>
      <c r="Q150" s="291"/>
      <c r="R150" s="291"/>
    </row>
    <row r="151" spans="1:18">
      <c r="A151" s="326"/>
      <c r="B151" s="326"/>
      <c r="C151" s="326"/>
      <c r="D151" s="326"/>
      <c r="E151" s="331"/>
      <c r="F151" s="291"/>
      <c r="G151" s="291"/>
      <c r="H151" s="291"/>
      <c r="I151" s="291"/>
      <c r="J151" s="291"/>
      <c r="K151" s="291"/>
      <c r="L151" s="291"/>
      <c r="M151" s="291"/>
      <c r="N151" s="291"/>
      <c r="O151" s="291"/>
      <c r="P151" s="291"/>
      <c r="Q151" s="291"/>
      <c r="R151" s="291"/>
    </row>
    <row r="152" spans="1:18">
      <c r="A152" s="326"/>
      <c r="B152" s="326"/>
      <c r="C152" s="326"/>
      <c r="D152" s="326"/>
      <c r="E152" s="33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</row>
    <row r="153" spans="1:18">
      <c r="A153" s="326"/>
      <c r="B153" s="326"/>
      <c r="C153" s="326"/>
      <c r="D153" s="326"/>
      <c r="E153" s="331"/>
      <c r="F153" s="291"/>
      <c r="G153" s="291"/>
      <c r="H153" s="291"/>
      <c r="I153" s="291"/>
      <c r="J153" s="291"/>
      <c r="K153" s="291"/>
      <c r="L153" s="291"/>
      <c r="M153" s="291"/>
      <c r="N153" s="291"/>
      <c r="O153" s="291"/>
      <c r="P153" s="291"/>
      <c r="Q153" s="291"/>
      <c r="R153" s="291"/>
    </row>
    <row r="154" spans="1:18">
      <c r="A154" s="326"/>
      <c r="B154" s="326"/>
      <c r="C154" s="326"/>
      <c r="D154" s="326"/>
      <c r="E154" s="331"/>
      <c r="F154" s="291"/>
      <c r="G154" s="291"/>
      <c r="H154" s="291"/>
      <c r="I154" s="291"/>
      <c r="J154" s="291"/>
      <c r="K154" s="291"/>
      <c r="L154" s="291"/>
      <c r="M154" s="291"/>
      <c r="N154" s="291"/>
      <c r="O154" s="291"/>
      <c r="P154" s="291"/>
      <c r="Q154" s="291"/>
      <c r="R154" s="291"/>
    </row>
    <row r="155" spans="1:18">
      <c r="A155" s="326"/>
      <c r="B155" s="326"/>
      <c r="C155" s="326"/>
      <c r="D155" s="326"/>
      <c r="E155" s="331"/>
      <c r="F155" s="326"/>
      <c r="G155" s="326"/>
      <c r="H155" s="326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</row>
    <row r="156" spans="1:18">
      <c r="A156" s="326"/>
      <c r="B156" s="326"/>
      <c r="C156" s="326"/>
      <c r="D156" s="326"/>
      <c r="E156" s="331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</row>
    <row r="157" spans="1:18">
      <c r="A157" s="326"/>
      <c r="B157" s="326"/>
      <c r="C157" s="326"/>
      <c r="D157" s="326"/>
      <c r="E157" s="331"/>
      <c r="F157" s="326"/>
      <c r="G157" s="326"/>
      <c r="H157" s="326"/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</row>
  </sheetData>
  <mergeCells count="64">
    <mergeCell ref="B1:R1"/>
    <mergeCell ref="B3:M3"/>
    <mergeCell ref="N3:R3"/>
    <mergeCell ref="H4:L4"/>
    <mergeCell ref="B119:D119"/>
    <mergeCell ref="A4:A5"/>
    <mergeCell ref="B4:B5"/>
    <mergeCell ref="B6:B8"/>
    <mergeCell ref="B9:B13"/>
    <mergeCell ref="B14:B15"/>
    <mergeCell ref="B17:B18"/>
    <mergeCell ref="B19:B20"/>
    <mergeCell ref="B21:B22"/>
    <mergeCell ref="B24:B25"/>
    <mergeCell ref="B47:B48"/>
    <mergeCell ref="B50:B51"/>
    <mergeCell ref="B52:B53"/>
    <mergeCell ref="B59:B61"/>
    <mergeCell ref="B73:B74"/>
    <mergeCell ref="B86:B118"/>
    <mergeCell ref="C4:C5"/>
    <mergeCell ref="C6:C8"/>
    <mergeCell ref="C9:C13"/>
    <mergeCell ref="C14:C15"/>
    <mergeCell ref="C17:C18"/>
    <mergeCell ref="C19:C20"/>
    <mergeCell ref="C21:C22"/>
    <mergeCell ref="C24:C25"/>
    <mergeCell ref="C47:C48"/>
    <mergeCell ref="C50:C51"/>
    <mergeCell ref="C52:C53"/>
    <mergeCell ref="C59:C61"/>
    <mergeCell ref="C73:C74"/>
    <mergeCell ref="C86:C118"/>
    <mergeCell ref="D4:D5"/>
    <mergeCell ref="D91:D93"/>
    <mergeCell ref="E4:E5"/>
    <mergeCell ref="E73:E74"/>
    <mergeCell ref="E114:E115"/>
    <mergeCell ref="E116:E118"/>
    <mergeCell ref="F4:F5"/>
    <mergeCell ref="G4:G5"/>
    <mergeCell ref="G114:G115"/>
    <mergeCell ref="G116:G118"/>
    <mergeCell ref="J114:J115"/>
    <mergeCell ref="J116:J118"/>
    <mergeCell ref="M4:M5"/>
    <mergeCell ref="M114:M115"/>
    <mergeCell ref="M116:M118"/>
    <mergeCell ref="N4:N5"/>
    <mergeCell ref="N114:N115"/>
    <mergeCell ref="N116:N118"/>
    <mergeCell ref="O4:O5"/>
    <mergeCell ref="O114:O115"/>
    <mergeCell ref="O116:O118"/>
    <mergeCell ref="P4:P5"/>
    <mergeCell ref="P114:P115"/>
    <mergeCell ref="P116:P118"/>
    <mergeCell ref="Q4:Q5"/>
    <mergeCell ref="Q114:Q115"/>
    <mergeCell ref="Q116:Q118"/>
    <mergeCell ref="R4:R5"/>
    <mergeCell ref="R114:R115"/>
    <mergeCell ref="R116:R118"/>
  </mergeCells>
  <pageMargins left="0.55" right="0.39" top="0.79" bottom="0.55" header="0.51" footer="0.51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62"/>
  <sheetViews>
    <sheetView zoomScale="85" zoomScaleNormal="85" workbookViewId="0">
      <pane xSplit="4" ySplit="3" topLeftCell="E4" activePane="bottomRight" state="frozenSplit"/>
      <selection/>
      <selection pane="topRight"/>
      <selection pane="bottomLeft"/>
      <selection pane="bottomRight" activeCell="B1" sqref="B1:T1"/>
    </sheetView>
  </sheetViews>
  <sheetFormatPr defaultColWidth="8.625" defaultRowHeight="14.25"/>
  <cols>
    <col min="1" max="1" width="8.625" style="125"/>
    <col min="2" max="2" width="15.375" style="126" customWidth="1"/>
    <col min="3" max="3" width="4.375" customWidth="1"/>
    <col min="4" max="4" width="8" customWidth="1"/>
    <col min="5" max="5" width="15.75" customWidth="1"/>
    <col min="6" max="6" width="10.5" customWidth="1"/>
    <col min="7" max="7" width="9.625" customWidth="1"/>
    <col min="8" max="8" width="8.75" customWidth="1"/>
    <col min="9" max="9" width="10.125" customWidth="1"/>
    <col min="10" max="10" width="10.875" customWidth="1"/>
    <col min="11" max="11" width="10.25" customWidth="1"/>
    <col min="12" max="13" width="11.125" customWidth="1"/>
    <col min="14" max="15" width="9.125" style="127" customWidth="1"/>
    <col min="16" max="16" width="9.875" customWidth="1"/>
    <col min="17" max="17" width="10.5" style="127" customWidth="1"/>
    <col min="18" max="18" width="10.375" customWidth="1"/>
    <col min="19" max="19" width="7.375" style="128" customWidth="1"/>
    <col min="20" max="20" width="7.625" style="128" customWidth="1"/>
    <col min="21" max="21" width="8.625" style="126"/>
    <col min="26" max="26" width="9.25" customWidth="1"/>
  </cols>
  <sheetData>
    <row r="1" ht="24.95" customHeight="1" spans="2:32">
      <c r="B1" s="129" t="s">
        <v>266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ht="20.1" customHeight="1" spans="2:20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49" t="s">
        <v>267</v>
      </c>
      <c r="R2" s="149"/>
      <c r="S2" s="149"/>
      <c r="T2" s="149"/>
    </row>
    <row r="3" ht="72" spans="2:20">
      <c r="B3" s="130" t="s">
        <v>3</v>
      </c>
      <c r="C3" s="131" t="s">
        <v>4</v>
      </c>
      <c r="D3" s="130" t="s">
        <v>5</v>
      </c>
      <c r="E3" s="130" t="s">
        <v>268</v>
      </c>
      <c r="F3" s="130" t="s">
        <v>269</v>
      </c>
      <c r="G3" s="130" t="s">
        <v>270</v>
      </c>
      <c r="H3" s="130" t="s">
        <v>271</v>
      </c>
      <c r="I3" s="130" t="s">
        <v>272</v>
      </c>
      <c r="J3" s="130" t="s">
        <v>273</v>
      </c>
      <c r="K3" s="130" t="s">
        <v>274</v>
      </c>
      <c r="L3" s="144" t="s">
        <v>275</v>
      </c>
      <c r="M3" s="144" t="s">
        <v>276</v>
      </c>
      <c r="N3" s="145" t="s">
        <v>277</v>
      </c>
      <c r="O3" s="145" t="s">
        <v>278</v>
      </c>
      <c r="P3" s="146" t="s">
        <v>279</v>
      </c>
      <c r="Q3" s="150" t="s">
        <v>280</v>
      </c>
      <c r="R3" s="150" t="s">
        <v>281</v>
      </c>
      <c r="S3" s="151" t="s">
        <v>282</v>
      </c>
      <c r="T3" s="151" t="s">
        <v>283</v>
      </c>
    </row>
    <row r="4" s="1" customFormat="1" ht="36.75" customHeight="1" spans="1:21">
      <c r="A4" s="132">
        <v>1</v>
      </c>
      <c r="B4" s="133" t="s">
        <v>284</v>
      </c>
      <c r="C4" s="134" t="s">
        <v>22</v>
      </c>
      <c r="D4" s="20" t="s">
        <v>285</v>
      </c>
      <c r="E4" s="21"/>
      <c r="F4" s="20">
        <v>46502.3</v>
      </c>
      <c r="G4" s="20"/>
      <c r="H4" s="20"/>
      <c r="I4" s="20">
        <v>9900</v>
      </c>
      <c r="J4" s="20"/>
      <c r="K4" s="20"/>
      <c r="L4" s="20"/>
      <c r="M4" s="20"/>
      <c r="N4" s="20"/>
      <c r="O4" s="20"/>
      <c r="P4" s="20"/>
      <c r="Q4" s="20">
        <v>19307.61</v>
      </c>
      <c r="R4" s="20">
        <v>18972</v>
      </c>
      <c r="S4" s="20"/>
      <c r="T4" s="81"/>
      <c r="U4" s="152"/>
    </row>
    <row r="5" s="1" customFormat="1" ht="17.25" customHeight="1" spans="1:21">
      <c r="A5" s="132">
        <v>2</v>
      </c>
      <c r="B5" s="22" t="s">
        <v>219</v>
      </c>
      <c r="C5" s="26" t="s">
        <v>22</v>
      </c>
      <c r="D5" s="27" t="s">
        <v>30</v>
      </c>
      <c r="E5" s="28"/>
      <c r="F5" s="27">
        <v>205914.91</v>
      </c>
      <c r="G5" s="27">
        <v>52049.02</v>
      </c>
      <c r="H5" s="27">
        <v>7561</v>
      </c>
      <c r="I5" s="27"/>
      <c r="J5" s="27"/>
      <c r="K5" s="27"/>
      <c r="L5" s="27">
        <v>46073.1</v>
      </c>
      <c r="M5" s="27">
        <v>34838</v>
      </c>
      <c r="N5" s="27"/>
      <c r="O5" s="27"/>
      <c r="P5" s="27"/>
      <c r="Q5" s="27"/>
      <c r="R5" s="27"/>
      <c r="S5" s="27"/>
      <c r="T5" s="85"/>
      <c r="U5" s="153"/>
    </row>
    <row r="6" s="1" customFormat="1" ht="24" spans="1:21">
      <c r="A6" s="132">
        <v>3</v>
      </c>
      <c r="B6" s="22"/>
      <c r="C6" s="23"/>
      <c r="D6" s="27" t="s">
        <v>31</v>
      </c>
      <c r="E6" s="28"/>
      <c r="F6" s="27">
        <v>249000</v>
      </c>
      <c r="G6" s="27">
        <v>107553.36</v>
      </c>
      <c r="H6" s="27">
        <v>7799</v>
      </c>
      <c r="I6" s="27"/>
      <c r="J6" s="27"/>
      <c r="K6" s="27"/>
      <c r="L6" s="27">
        <v>40726</v>
      </c>
      <c r="M6" s="27">
        <v>31763</v>
      </c>
      <c r="N6" s="27"/>
      <c r="O6" s="27"/>
      <c r="P6" s="27"/>
      <c r="Q6" s="27"/>
      <c r="R6" s="27"/>
      <c r="S6" s="27"/>
      <c r="T6" s="85"/>
      <c r="U6" s="153"/>
    </row>
    <row r="7" s="1" customFormat="1" ht="24" spans="1:21">
      <c r="A7" s="132">
        <v>4</v>
      </c>
      <c r="B7" s="22"/>
      <c r="C7" s="23"/>
      <c r="D7" s="27" t="s">
        <v>32</v>
      </c>
      <c r="E7" s="28"/>
      <c r="F7" s="27">
        <v>146140</v>
      </c>
      <c r="G7" s="27">
        <v>87388</v>
      </c>
      <c r="H7" s="27">
        <v>5640</v>
      </c>
      <c r="I7" s="27"/>
      <c r="J7" s="27">
        <v>8367</v>
      </c>
      <c r="K7" s="27">
        <v>0</v>
      </c>
      <c r="L7" s="27">
        <v>87388</v>
      </c>
      <c r="M7" s="27">
        <v>49321.25</v>
      </c>
      <c r="N7" s="27"/>
      <c r="O7" s="27"/>
      <c r="P7" s="27">
        <v>73</v>
      </c>
      <c r="Q7" s="27"/>
      <c r="R7" s="27"/>
      <c r="S7" s="27"/>
      <c r="T7" s="85"/>
      <c r="U7" s="153"/>
    </row>
    <row r="8" s="1" customFormat="1" ht="27.75" customHeight="1" spans="1:21">
      <c r="A8" s="132">
        <v>5</v>
      </c>
      <c r="B8" s="22"/>
      <c r="C8" s="23"/>
      <c r="D8" s="27" t="s">
        <v>35</v>
      </c>
      <c r="E8" s="28" t="s">
        <v>36</v>
      </c>
      <c r="F8" s="27">
        <v>17527.43</v>
      </c>
      <c r="G8" s="27">
        <v>16612.17</v>
      </c>
      <c r="H8" s="27">
        <v>9800</v>
      </c>
      <c r="I8" s="27"/>
      <c r="J8" s="27">
        <v>1085</v>
      </c>
      <c r="K8" s="27">
        <v>0</v>
      </c>
      <c r="L8" s="27">
        <v>16612.17</v>
      </c>
      <c r="M8" s="27">
        <v>15189</v>
      </c>
      <c r="N8" s="27"/>
      <c r="O8" s="27"/>
      <c r="P8" s="27">
        <v>10</v>
      </c>
      <c r="Q8" s="27"/>
      <c r="R8" s="27"/>
      <c r="S8" s="27"/>
      <c r="T8" s="85"/>
      <c r="U8" s="154"/>
    </row>
    <row r="9" s="1" customFormat="1" ht="39" customHeight="1" spans="1:21">
      <c r="A9" s="132">
        <v>6</v>
      </c>
      <c r="B9" s="22"/>
      <c r="C9" s="23"/>
      <c r="D9" s="27" t="s">
        <v>33</v>
      </c>
      <c r="E9" s="28" t="s">
        <v>34</v>
      </c>
      <c r="F9" s="42">
        <v>106965</v>
      </c>
      <c r="G9" s="42">
        <v>69392</v>
      </c>
      <c r="H9" s="42">
        <v>9776</v>
      </c>
      <c r="I9" s="42"/>
      <c r="J9" s="42">
        <v>70540</v>
      </c>
      <c r="K9" s="42">
        <v>0</v>
      </c>
      <c r="L9" s="42">
        <v>70540</v>
      </c>
      <c r="M9" s="42">
        <v>69018</v>
      </c>
      <c r="N9" s="42">
        <v>1148</v>
      </c>
      <c r="O9" s="42">
        <v>1180</v>
      </c>
      <c r="P9" s="42">
        <v>187</v>
      </c>
      <c r="Q9" s="42"/>
      <c r="R9" s="42"/>
      <c r="S9" s="42"/>
      <c r="T9" s="42"/>
      <c r="U9" s="155"/>
    </row>
    <row r="10" s="1" customFormat="1" ht="39" customHeight="1" spans="1:21">
      <c r="A10" s="132">
        <v>7</v>
      </c>
      <c r="B10" s="22"/>
      <c r="C10" s="23"/>
      <c r="D10" s="27" t="s">
        <v>286</v>
      </c>
      <c r="E10" s="28"/>
      <c r="F10" s="42">
        <v>251189</v>
      </c>
      <c r="G10" s="42">
        <v>238422</v>
      </c>
      <c r="H10" s="42">
        <v>7116</v>
      </c>
      <c r="I10" s="42"/>
      <c r="J10" s="42">
        <v>46446</v>
      </c>
      <c r="K10" s="42">
        <v>193117</v>
      </c>
      <c r="L10" s="147">
        <v>58072</v>
      </c>
      <c r="M10" s="147">
        <v>42521</v>
      </c>
      <c r="N10" s="147">
        <v>5239</v>
      </c>
      <c r="O10" s="147">
        <v>3995</v>
      </c>
      <c r="P10" s="147">
        <v>401</v>
      </c>
      <c r="Q10" s="42"/>
      <c r="R10" s="42"/>
      <c r="S10" s="42"/>
      <c r="T10" s="42"/>
      <c r="U10" s="155"/>
    </row>
    <row r="11" s="1" customFormat="1" ht="39" customHeight="1" spans="1:21">
      <c r="A11" s="132">
        <v>8</v>
      </c>
      <c r="B11" s="22"/>
      <c r="C11" s="23"/>
      <c r="D11" s="27" t="s">
        <v>287</v>
      </c>
      <c r="E11" s="28"/>
      <c r="F11" s="42">
        <v>150890</v>
      </c>
      <c r="G11" s="42">
        <v>117848</v>
      </c>
      <c r="H11" s="42">
        <v>5526</v>
      </c>
      <c r="I11" s="42"/>
      <c r="J11" s="42">
        <v>117848</v>
      </c>
      <c r="K11" s="42">
        <v>0</v>
      </c>
      <c r="L11" s="42">
        <v>117848</v>
      </c>
      <c r="M11" s="42">
        <v>65126</v>
      </c>
      <c r="N11" s="42"/>
      <c r="O11" s="42"/>
      <c r="P11" s="42">
        <v>945</v>
      </c>
      <c r="Q11" s="42"/>
      <c r="R11" s="42"/>
      <c r="S11" s="42"/>
      <c r="T11" s="42"/>
      <c r="U11" s="155"/>
    </row>
    <row r="12" s="1" customFormat="1" ht="39" customHeight="1" spans="1:21">
      <c r="A12" s="132">
        <v>9</v>
      </c>
      <c r="B12" s="22"/>
      <c r="C12" s="23"/>
      <c r="D12" s="27" t="s">
        <v>288</v>
      </c>
      <c r="E12" s="28"/>
      <c r="F12" s="42">
        <v>83200</v>
      </c>
      <c r="G12" s="42">
        <v>66071</v>
      </c>
      <c r="H12" s="42">
        <v>8880</v>
      </c>
      <c r="I12" s="42"/>
      <c r="J12" s="42">
        <v>65000</v>
      </c>
      <c r="K12" s="42">
        <v>1071</v>
      </c>
      <c r="L12" s="147">
        <v>65430</v>
      </c>
      <c r="M12" s="147">
        <v>54680</v>
      </c>
      <c r="N12" s="147"/>
      <c r="O12" s="147"/>
      <c r="P12" s="42">
        <v>459</v>
      </c>
      <c r="Q12" s="42"/>
      <c r="R12" s="42"/>
      <c r="S12" s="42"/>
      <c r="T12" s="42"/>
      <c r="U12" s="155"/>
    </row>
    <row r="13" s="1" customFormat="1" ht="39" customHeight="1" spans="1:21">
      <c r="A13" s="132">
        <v>10</v>
      </c>
      <c r="B13" s="22"/>
      <c r="C13" s="23"/>
      <c r="D13" s="27" t="s">
        <v>252</v>
      </c>
      <c r="E13" s="28"/>
      <c r="F13" s="42">
        <v>292209</v>
      </c>
      <c r="G13" s="42">
        <v>225117</v>
      </c>
      <c r="H13" s="42">
        <v>7500</v>
      </c>
      <c r="I13" s="42"/>
      <c r="J13" s="42">
        <v>199739</v>
      </c>
      <c r="K13" s="42">
        <v>25378</v>
      </c>
      <c r="L13" s="42">
        <v>199739</v>
      </c>
      <c r="M13" s="42">
        <v>149804</v>
      </c>
      <c r="N13" s="42"/>
      <c r="O13" s="42"/>
      <c r="P13" s="42">
        <v>1000</v>
      </c>
      <c r="Q13" s="42"/>
      <c r="R13" s="42"/>
      <c r="S13" s="42"/>
      <c r="T13" s="42"/>
      <c r="U13" s="155"/>
    </row>
    <row r="14" s="1" customFormat="1" ht="39" customHeight="1" spans="1:21">
      <c r="A14" s="132">
        <v>11</v>
      </c>
      <c r="B14" s="22"/>
      <c r="C14" s="23"/>
      <c r="D14" s="27" t="s">
        <v>289</v>
      </c>
      <c r="E14" s="28"/>
      <c r="F14" s="42">
        <v>65088</v>
      </c>
      <c r="G14" s="42">
        <v>59205</v>
      </c>
      <c r="H14" s="42">
        <v>9776</v>
      </c>
      <c r="I14" s="42"/>
      <c r="J14" s="42">
        <v>41038</v>
      </c>
      <c r="K14" s="42">
        <v>2225</v>
      </c>
      <c r="L14" s="42">
        <v>62863</v>
      </c>
      <c r="M14" s="42">
        <v>62126</v>
      </c>
      <c r="N14" s="42">
        <v>1829</v>
      </c>
      <c r="O14" s="42">
        <v>1822</v>
      </c>
      <c r="P14" s="42">
        <v>443</v>
      </c>
      <c r="Q14" s="42"/>
      <c r="R14" s="42"/>
      <c r="S14" s="42"/>
      <c r="T14" s="42"/>
      <c r="U14" s="155"/>
    </row>
    <row r="15" s="1" customFormat="1" ht="39" customHeight="1" spans="1:21">
      <c r="A15" s="132">
        <v>12</v>
      </c>
      <c r="B15" s="22"/>
      <c r="C15" s="23"/>
      <c r="D15" s="27" t="s">
        <v>290</v>
      </c>
      <c r="E15" s="28"/>
      <c r="F15" s="42">
        <v>145246.7</v>
      </c>
      <c r="G15" s="42">
        <v>130102.48</v>
      </c>
      <c r="H15" s="42">
        <v>7561</v>
      </c>
      <c r="I15" s="42"/>
      <c r="J15" s="42">
        <v>102995</v>
      </c>
      <c r="K15" s="42">
        <v>23951</v>
      </c>
      <c r="L15" s="42">
        <v>121295</v>
      </c>
      <c r="M15" s="42">
        <v>91970</v>
      </c>
      <c r="N15" s="42">
        <v>1193</v>
      </c>
      <c r="O15" s="42">
        <v>898</v>
      </c>
      <c r="P15" s="42">
        <v>806</v>
      </c>
      <c r="Q15" s="42"/>
      <c r="R15" s="42"/>
      <c r="S15" s="42"/>
      <c r="T15" s="42"/>
      <c r="U15" s="155"/>
    </row>
    <row r="16" s="1" customFormat="1" ht="56.25" customHeight="1" spans="1:21">
      <c r="A16" s="132">
        <v>13</v>
      </c>
      <c r="B16" s="22"/>
      <c r="C16" s="23"/>
      <c r="D16" s="27" t="s">
        <v>291</v>
      </c>
      <c r="E16" s="28"/>
      <c r="F16" s="42">
        <v>52218.25</v>
      </c>
      <c r="G16" s="42">
        <v>52218.25</v>
      </c>
      <c r="H16" s="42">
        <v>9904</v>
      </c>
      <c r="I16" s="42"/>
      <c r="J16" s="42">
        <v>6415</v>
      </c>
      <c r="K16" s="42">
        <v>45803</v>
      </c>
      <c r="L16" s="42">
        <v>6415</v>
      </c>
      <c r="M16" s="42">
        <v>6502</v>
      </c>
      <c r="N16" s="42">
        <v>1586</v>
      </c>
      <c r="O16" s="42">
        <v>1719</v>
      </c>
      <c r="P16" s="42">
        <v>48</v>
      </c>
      <c r="Q16" s="42"/>
      <c r="R16" s="42"/>
      <c r="S16" s="42"/>
      <c r="T16" s="42"/>
      <c r="U16" s="155"/>
    </row>
    <row r="17" s="1" customFormat="1" ht="52.5" customHeight="1" spans="1:21">
      <c r="A17" s="132">
        <v>14</v>
      </c>
      <c r="B17" s="22"/>
      <c r="C17" s="23"/>
      <c r="D17" s="27" t="s">
        <v>292</v>
      </c>
      <c r="E17" s="28"/>
      <c r="F17" s="42">
        <v>51582.74</v>
      </c>
      <c r="G17" s="42">
        <v>51582.74</v>
      </c>
      <c r="H17" s="42">
        <v>9931</v>
      </c>
      <c r="I17" s="42"/>
      <c r="J17" s="42">
        <v>15340</v>
      </c>
      <c r="K17" s="42">
        <v>36242</v>
      </c>
      <c r="L17" s="42">
        <v>15340</v>
      </c>
      <c r="M17" s="42">
        <v>13487</v>
      </c>
      <c r="N17" s="42">
        <v>10806</v>
      </c>
      <c r="O17" s="42">
        <v>8984</v>
      </c>
      <c r="P17" s="42">
        <v>155</v>
      </c>
      <c r="Q17" s="42"/>
      <c r="R17" s="42"/>
      <c r="S17" s="42"/>
      <c r="T17" s="42"/>
      <c r="U17" s="155"/>
    </row>
    <row r="18" s="1" customFormat="1" ht="52.5" customHeight="1" spans="1:21">
      <c r="A18" s="132">
        <v>15</v>
      </c>
      <c r="B18" s="22"/>
      <c r="C18" s="23"/>
      <c r="D18" s="27" t="s">
        <v>293</v>
      </c>
      <c r="E18" s="28"/>
      <c r="F18" s="42">
        <v>24675.49</v>
      </c>
      <c r="G18" s="42">
        <v>24675.49</v>
      </c>
      <c r="H18" s="42">
        <v>9650</v>
      </c>
      <c r="I18" s="42"/>
      <c r="J18" s="42">
        <v>5335</v>
      </c>
      <c r="K18" s="42">
        <v>19340</v>
      </c>
      <c r="L18" s="42">
        <v>5335</v>
      </c>
      <c r="M18" s="42">
        <v>5147</v>
      </c>
      <c r="N18" s="42">
        <v>244</v>
      </c>
      <c r="O18" s="42">
        <v>234</v>
      </c>
      <c r="P18" s="42">
        <v>43</v>
      </c>
      <c r="Q18" s="42"/>
      <c r="R18" s="42"/>
      <c r="S18" s="42"/>
      <c r="T18" s="42"/>
      <c r="U18" s="155"/>
    </row>
    <row r="19" s="1" customFormat="1" ht="52.5" customHeight="1" spans="1:21">
      <c r="A19" s="132">
        <v>16</v>
      </c>
      <c r="B19" s="22"/>
      <c r="C19" s="23"/>
      <c r="D19" s="27" t="s">
        <v>294</v>
      </c>
      <c r="E19" s="28"/>
      <c r="F19" s="42">
        <v>34796.35</v>
      </c>
      <c r="G19" s="42">
        <v>34796.35</v>
      </c>
      <c r="H19" s="42">
        <v>10703</v>
      </c>
      <c r="I19" s="42"/>
      <c r="J19" s="42">
        <v>2596</v>
      </c>
      <c r="K19" s="42">
        <v>32200</v>
      </c>
      <c r="L19" s="42">
        <v>2596</v>
      </c>
      <c r="M19" s="42">
        <v>2772</v>
      </c>
      <c r="N19" s="42">
        <v>1071</v>
      </c>
      <c r="O19" s="42">
        <v>1139</v>
      </c>
      <c r="P19" s="42">
        <v>17</v>
      </c>
      <c r="Q19" s="42"/>
      <c r="R19" s="42"/>
      <c r="S19" s="42"/>
      <c r="T19" s="42"/>
      <c r="U19" s="155"/>
    </row>
    <row r="20" s="1" customFormat="1" ht="52.5" customHeight="1" spans="1:21">
      <c r="A20" s="132">
        <v>17</v>
      </c>
      <c r="B20" s="22"/>
      <c r="C20" s="23"/>
      <c r="D20" s="27" t="s">
        <v>295</v>
      </c>
      <c r="E20" s="28"/>
      <c r="F20" s="42">
        <v>65024.91</v>
      </c>
      <c r="G20" s="42"/>
      <c r="H20" s="42"/>
      <c r="I20" s="42">
        <v>9135</v>
      </c>
      <c r="J20" s="42">
        <v>52</v>
      </c>
      <c r="K20" s="42">
        <v>64972</v>
      </c>
      <c r="L20" s="42"/>
      <c r="M20" s="42"/>
      <c r="N20" s="42"/>
      <c r="O20" s="42"/>
      <c r="P20" s="42"/>
      <c r="Q20" s="42">
        <v>52</v>
      </c>
      <c r="R20" s="42">
        <v>48</v>
      </c>
      <c r="S20" s="42"/>
      <c r="T20" s="42"/>
      <c r="U20" s="155"/>
    </row>
    <row r="21" s="1" customFormat="1" ht="91.5" customHeight="1" spans="1:21">
      <c r="A21" s="132">
        <v>18</v>
      </c>
      <c r="B21" s="24"/>
      <c r="C21" s="20"/>
      <c r="D21" s="27" t="s">
        <v>296</v>
      </c>
      <c r="E21" s="54" t="s">
        <v>221</v>
      </c>
      <c r="F21" s="42">
        <v>93513.89</v>
      </c>
      <c r="G21" s="42">
        <v>93513.89</v>
      </c>
      <c r="H21" s="42">
        <v>3000</v>
      </c>
      <c r="I21" s="42"/>
      <c r="J21" s="42">
        <v>23600</v>
      </c>
      <c r="K21" s="42">
        <v>69913</v>
      </c>
      <c r="L21" s="42">
        <v>23600</v>
      </c>
      <c r="M21" s="42">
        <v>6932</v>
      </c>
      <c r="N21" s="42">
        <v>23600</v>
      </c>
      <c r="O21" s="42">
        <v>6932</v>
      </c>
      <c r="P21" s="42"/>
      <c r="Q21" s="42"/>
      <c r="R21" s="42"/>
      <c r="S21" s="42"/>
      <c r="T21" s="42"/>
      <c r="U21" s="156" t="s">
        <v>297</v>
      </c>
    </row>
    <row r="22" s="1" customFormat="1" ht="37.5" customHeight="1" spans="1:21">
      <c r="A22" s="132">
        <v>19</v>
      </c>
      <c r="B22" s="25" t="s">
        <v>298</v>
      </c>
      <c r="C22" s="26" t="s">
        <v>22</v>
      </c>
      <c r="D22" s="27" t="s">
        <v>299</v>
      </c>
      <c r="E22" s="28"/>
      <c r="F22" s="135">
        <v>72833.74</v>
      </c>
      <c r="G22" s="135">
        <v>70044.54</v>
      </c>
      <c r="H22" s="135">
        <v>8346.47</v>
      </c>
      <c r="I22" s="135"/>
      <c r="J22" s="135">
        <v>2479.51</v>
      </c>
      <c r="K22" s="135">
        <v>200.42</v>
      </c>
      <c r="L22" s="135">
        <v>69630</v>
      </c>
      <c r="M22" s="135">
        <v>60985</v>
      </c>
      <c r="N22" s="135">
        <v>200</v>
      </c>
      <c r="O22" s="135">
        <v>290</v>
      </c>
      <c r="P22" s="135">
        <v>24</v>
      </c>
      <c r="Q22" s="135"/>
      <c r="R22" s="135"/>
      <c r="S22" s="135"/>
      <c r="T22" s="135"/>
      <c r="U22" s="155"/>
    </row>
    <row r="23" s="1" customFormat="1" ht="37.5" customHeight="1" spans="1:21">
      <c r="A23" s="132">
        <v>20</v>
      </c>
      <c r="B23" s="24"/>
      <c r="C23" s="20"/>
      <c r="D23" s="27" t="s">
        <v>300</v>
      </c>
      <c r="E23" s="28"/>
      <c r="F23" s="135">
        <v>43807.16</v>
      </c>
      <c r="G23" s="135">
        <v>41039.22</v>
      </c>
      <c r="H23" s="135">
        <v>9893.89</v>
      </c>
      <c r="I23" s="135">
        <v>13347.49</v>
      </c>
      <c r="J23" s="135">
        <v>12449</v>
      </c>
      <c r="K23" s="135">
        <v>145</v>
      </c>
      <c r="L23" s="135">
        <v>40936</v>
      </c>
      <c r="M23" s="135">
        <v>40039</v>
      </c>
      <c r="N23" s="135">
        <v>657</v>
      </c>
      <c r="O23" s="135">
        <v>799</v>
      </c>
      <c r="P23" s="135">
        <v>124</v>
      </c>
      <c r="Q23" s="135">
        <v>2726</v>
      </c>
      <c r="R23" s="135">
        <v>3056</v>
      </c>
      <c r="S23" s="135">
        <v>1285</v>
      </c>
      <c r="T23" s="135">
        <v>1655</v>
      </c>
      <c r="U23" s="155"/>
    </row>
    <row r="24" s="1" customFormat="1" ht="36" customHeight="1" spans="1:21">
      <c r="A24" s="132">
        <v>21</v>
      </c>
      <c r="B24" s="29" t="s">
        <v>301</v>
      </c>
      <c r="C24" s="27" t="s">
        <v>42</v>
      </c>
      <c r="D24" s="27" t="s">
        <v>302</v>
      </c>
      <c r="E24" s="28"/>
      <c r="F24" s="27">
        <v>139425.8</v>
      </c>
      <c r="G24" s="27"/>
      <c r="H24" s="27"/>
      <c r="I24" s="27">
        <v>9240</v>
      </c>
      <c r="J24" s="27">
        <v>50927</v>
      </c>
      <c r="K24" s="27">
        <v>71745</v>
      </c>
      <c r="L24" s="27"/>
      <c r="M24" s="148"/>
      <c r="N24" s="27"/>
      <c r="O24" s="27"/>
      <c r="P24" s="148"/>
      <c r="Q24" s="27">
        <v>69097</v>
      </c>
      <c r="R24" s="27">
        <v>68448</v>
      </c>
      <c r="S24" s="27"/>
      <c r="T24" s="27"/>
      <c r="U24" s="154"/>
    </row>
    <row r="25" s="2" customFormat="1" ht="24" spans="1:21">
      <c r="A25" s="132">
        <v>22</v>
      </c>
      <c r="B25" s="29" t="s">
        <v>303</v>
      </c>
      <c r="C25" s="27" t="s">
        <v>42</v>
      </c>
      <c r="D25" s="27" t="s">
        <v>304</v>
      </c>
      <c r="E25" s="28"/>
      <c r="F25" s="27">
        <v>17840.56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155"/>
    </row>
    <row r="26" s="1" customFormat="1" ht="24" spans="1:21">
      <c r="A26" s="132">
        <v>23</v>
      </c>
      <c r="B26" s="22" t="s">
        <v>44</v>
      </c>
      <c r="C26" s="23" t="s">
        <v>42</v>
      </c>
      <c r="D26" s="27" t="s">
        <v>305</v>
      </c>
      <c r="E26" s="28" t="s">
        <v>46</v>
      </c>
      <c r="F26" s="27">
        <v>11964</v>
      </c>
      <c r="G26" s="27">
        <v>7924.32</v>
      </c>
      <c r="H26" s="27">
        <v>8560</v>
      </c>
      <c r="I26" s="27"/>
      <c r="J26" s="27"/>
      <c r="K26" s="27"/>
      <c r="L26" s="27">
        <v>7924</v>
      </c>
      <c r="M26" s="27">
        <v>6783</v>
      </c>
      <c r="N26" s="27"/>
      <c r="O26" s="27"/>
      <c r="P26" s="27"/>
      <c r="Q26" s="27"/>
      <c r="R26" s="27"/>
      <c r="S26" s="27"/>
      <c r="T26" s="27"/>
      <c r="U26" s="155"/>
    </row>
    <row r="27" s="1" customFormat="1" ht="30" customHeight="1" spans="1:21">
      <c r="A27" s="132">
        <v>24</v>
      </c>
      <c r="B27" s="24"/>
      <c r="C27" s="20"/>
      <c r="D27" s="27" t="s">
        <v>47</v>
      </c>
      <c r="E27" s="28" t="s">
        <v>48</v>
      </c>
      <c r="F27" s="40">
        <v>131506.07</v>
      </c>
      <c r="G27" s="40">
        <v>100027.57</v>
      </c>
      <c r="H27" s="40">
        <v>8781.45</v>
      </c>
      <c r="I27" s="40">
        <v>30500</v>
      </c>
      <c r="J27" s="40">
        <v>36612</v>
      </c>
      <c r="K27" s="40">
        <v>38096</v>
      </c>
      <c r="L27" s="40">
        <v>91789</v>
      </c>
      <c r="M27" s="40">
        <v>84059</v>
      </c>
      <c r="N27" s="40">
        <v>1117</v>
      </c>
      <c r="O27" s="40">
        <v>1004</v>
      </c>
      <c r="P27" s="40">
        <v>418</v>
      </c>
      <c r="Q27" s="42">
        <v>1621</v>
      </c>
      <c r="R27" s="42">
        <v>4806</v>
      </c>
      <c r="S27" s="42">
        <v>172</v>
      </c>
      <c r="T27" s="42">
        <v>334</v>
      </c>
      <c r="U27" s="155"/>
    </row>
    <row r="28" s="1" customFormat="1" ht="24" spans="1:21">
      <c r="A28" s="132">
        <v>25</v>
      </c>
      <c r="B28" s="29" t="s">
        <v>306</v>
      </c>
      <c r="C28" s="27" t="s">
        <v>42</v>
      </c>
      <c r="D28" s="27" t="s">
        <v>307</v>
      </c>
      <c r="E28" s="28"/>
      <c r="F28" s="27">
        <v>25962</v>
      </c>
      <c r="G28" s="27"/>
      <c r="H28" s="27"/>
      <c r="I28" s="27">
        <v>18181</v>
      </c>
      <c r="J28" s="27"/>
      <c r="K28" s="27">
        <v>11697</v>
      </c>
      <c r="L28" s="27"/>
      <c r="M28" s="27"/>
      <c r="N28" s="27"/>
      <c r="O28" s="27"/>
      <c r="P28" s="27"/>
      <c r="Q28" s="27">
        <v>14265</v>
      </c>
      <c r="R28" s="27">
        <v>24499</v>
      </c>
      <c r="S28" s="27"/>
      <c r="T28" s="85"/>
      <c r="U28" s="155"/>
    </row>
    <row r="29" s="1" customFormat="1" ht="24" spans="1:21">
      <c r="A29" s="132">
        <v>26</v>
      </c>
      <c r="B29" s="29" t="s">
        <v>308</v>
      </c>
      <c r="C29" s="27" t="s">
        <v>42</v>
      </c>
      <c r="D29" s="27" t="s">
        <v>309</v>
      </c>
      <c r="E29" s="28"/>
      <c r="F29" s="27">
        <v>105752.48</v>
      </c>
      <c r="G29" s="27">
        <v>60104.6</v>
      </c>
      <c r="H29" s="27">
        <v>5550</v>
      </c>
      <c r="I29" s="27">
        <v>10500</v>
      </c>
      <c r="J29" s="27"/>
      <c r="K29" s="27"/>
      <c r="L29" s="27">
        <v>60104.6</v>
      </c>
      <c r="M29" s="27">
        <v>32912.1</v>
      </c>
      <c r="N29" s="27"/>
      <c r="O29" s="27"/>
      <c r="P29" s="27"/>
      <c r="Q29" s="27">
        <v>13525.51</v>
      </c>
      <c r="R29" s="27">
        <v>10392</v>
      </c>
      <c r="S29" s="27"/>
      <c r="T29" s="85"/>
      <c r="U29" s="155"/>
    </row>
    <row r="30" s="2" customFormat="1" ht="24" customHeight="1" spans="1:21">
      <c r="A30" s="132">
        <v>27</v>
      </c>
      <c r="B30" s="25" t="s">
        <v>53</v>
      </c>
      <c r="C30" s="26" t="s">
        <v>42</v>
      </c>
      <c r="D30" s="27" t="s">
        <v>54</v>
      </c>
      <c r="E30" s="28"/>
      <c r="F30" s="27">
        <v>66982.56</v>
      </c>
      <c r="G30" s="27">
        <v>41990</v>
      </c>
      <c r="H30" s="27">
        <v>6820</v>
      </c>
      <c r="I30" s="27">
        <v>10000</v>
      </c>
      <c r="J30" s="27">
        <v>983</v>
      </c>
      <c r="K30" s="27"/>
      <c r="L30" s="27">
        <v>41990</v>
      </c>
      <c r="M30" s="27">
        <v>28629</v>
      </c>
      <c r="N30" s="27"/>
      <c r="O30" s="27"/>
      <c r="P30" s="27"/>
      <c r="Q30" s="27">
        <v>1857</v>
      </c>
      <c r="R30" s="27">
        <v>3792</v>
      </c>
      <c r="S30" s="27">
        <v>242</v>
      </c>
      <c r="T30" s="85">
        <v>536</v>
      </c>
      <c r="U30" s="155"/>
    </row>
    <row r="31" s="2" customFormat="1" ht="42" customHeight="1" spans="1:21">
      <c r="A31" s="132">
        <v>28</v>
      </c>
      <c r="B31" s="24"/>
      <c r="C31" s="20"/>
      <c r="D31" s="27" t="s">
        <v>55</v>
      </c>
      <c r="E31" s="28"/>
      <c r="F31" s="27">
        <v>64240.49</v>
      </c>
      <c r="G31" s="27">
        <v>60989.34</v>
      </c>
      <c r="H31" s="27">
        <v>6800</v>
      </c>
      <c r="I31" s="27">
        <v>20000</v>
      </c>
      <c r="J31" s="27">
        <v>1594</v>
      </c>
      <c r="K31" s="27">
        <v>62646</v>
      </c>
      <c r="L31" s="27">
        <v>1594</v>
      </c>
      <c r="M31" s="27">
        <v>1090</v>
      </c>
      <c r="N31" s="27">
        <v>1305</v>
      </c>
      <c r="O31" s="27">
        <v>886</v>
      </c>
      <c r="P31" s="27">
        <v>11</v>
      </c>
      <c r="Q31" s="27"/>
      <c r="R31" s="27"/>
      <c r="S31" s="27"/>
      <c r="T31" s="85"/>
      <c r="U31" s="155"/>
    </row>
    <row r="32" s="1" customFormat="1" ht="28.5" customHeight="1" spans="1:21">
      <c r="A32" s="132">
        <v>29</v>
      </c>
      <c r="B32" s="25" t="s">
        <v>57</v>
      </c>
      <c r="C32" s="26" t="s">
        <v>42</v>
      </c>
      <c r="D32" s="27" t="s">
        <v>310</v>
      </c>
      <c r="E32" s="28"/>
      <c r="F32" s="27">
        <v>94252</v>
      </c>
      <c r="G32" s="27">
        <v>82054</v>
      </c>
      <c r="H32" s="27">
        <v>7050</v>
      </c>
      <c r="I32" s="27">
        <v>17000</v>
      </c>
      <c r="J32" s="27"/>
      <c r="K32" s="27"/>
      <c r="L32" s="27">
        <v>82054</v>
      </c>
      <c r="M32" s="27">
        <v>57844</v>
      </c>
      <c r="N32" s="27"/>
      <c r="O32" s="27"/>
      <c r="P32" s="27">
        <v>73</v>
      </c>
      <c r="Q32" s="27">
        <v>1363</v>
      </c>
      <c r="R32" s="27">
        <v>2332</v>
      </c>
      <c r="S32" s="27"/>
      <c r="T32" s="85"/>
      <c r="U32" s="156"/>
    </row>
    <row r="33" s="1" customFormat="1" ht="28.5" customHeight="1" spans="1:21">
      <c r="A33" s="132">
        <v>30</v>
      </c>
      <c r="B33" s="24"/>
      <c r="C33" s="20"/>
      <c r="D33" s="27" t="s">
        <v>311</v>
      </c>
      <c r="E33" s="28"/>
      <c r="F33" s="27">
        <v>23981.59</v>
      </c>
      <c r="G33" s="27"/>
      <c r="H33" s="27"/>
      <c r="I33" s="27">
        <v>12100</v>
      </c>
      <c r="J33" s="27">
        <v>2780</v>
      </c>
      <c r="K33" s="27">
        <v>20620</v>
      </c>
      <c r="L33" s="27"/>
      <c r="M33" s="27"/>
      <c r="N33" s="27"/>
      <c r="O33" s="27"/>
      <c r="P33" s="27"/>
      <c r="Q33" s="27">
        <v>3482</v>
      </c>
      <c r="R33" s="27">
        <v>4249</v>
      </c>
      <c r="S33" s="27"/>
      <c r="T33" s="85"/>
      <c r="U33" s="155"/>
    </row>
    <row r="34" s="1" customFormat="1" ht="24" spans="1:21">
      <c r="A34" s="132">
        <v>31</v>
      </c>
      <c r="B34" s="29" t="s">
        <v>312</v>
      </c>
      <c r="C34" s="27" t="s">
        <v>42</v>
      </c>
      <c r="D34" s="27" t="s">
        <v>313</v>
      </c>
      <c r="E34" s="28"/>
      <c r="F34" s="27">
        <v>22077.93</v>
      </c>
      <c r="G34" s="27"/>
      <c r="H34" s="27"/>
      <c r="I34" s="27">
        <v>9110</v>
      </c>
      <c r="J34" s="27"/>
      <c r="K34" s="27">
        <v>7951.22</v>
      </c>
      <c r="L34" s="27"/>
      <c r="M34" s="27"/>
      <c r="N34" s="27"/>
      <c r="O34" s="27"/>
      <c r="P34" s="27"/>
      <c r="Q34" s="27">
        <v>14191</v>
      </c>
      <c r="R34" s="27">
        <v>12929</v>
      </c>
      <c r="S34" s="27"/>
      <c r="T34" s="85"/>
      <c r="U34" s="155"/>
    </row>
    <row r="35" s="1" customFormat="1" ht="24" customHeight="1" spans="1:21">
      <c r="A35" s="132">
        <v>32</v>
      </c>
      <c r="B35" s="25" t="s">
        <v>60</v>
      </c>
      <c r="C35" s="26" t="s">
        <v>42</v>
      </c>
      <c r="D35" s="27" t="s">
        <v>63</v>
      </c>
      <c r="E35" s="28" t="s">
        <v>64</v>
      </c>
      <c r="F35" s="27">
        <v>18255.6</v>
      </c>
      <c r="G35" s="27"/>
      <c r="H35" s="27"/>
      <c r="I35" s="27">
        <v>13881.88</v>
      </c>
      <c r="J35" s="27">
        <v>3970.38</v>
      </c>
      <c r="K35" s="27">
        <v>4302.38</v>
      </c>
      <c r="L35" s="27"/>
      <c r="M35" s="27"/>
      <c r="N35" s="27"/>
      <c r="O35" s="27"/>
      <c r="P35" s="27"/>
      <c r="Q35" s="27">
        <v>13096</v>
      </c>
      <c r="R35" s="27">
        <v>18118</v>
      </c>
      <c r="S35" s="27"/>
      <c r="T35" s="85"/>
      <c r="U35" s="155"/>
    </row>
    <row r="36" s="1" customFormat="1" ht="24" customHeight="1" spans="1:21">
      <c r="A36" s="132">
        <v>33</v>
      </c>
      <c r="B36" s="22"/>
      <c r="C36" s="23"/>
      <c r="D36" s="27" t="s">
        <v>61</v>
      </c>
      <c r="E36" s="28" t="s">
        <v>62</v>
      </c>
      <c r="F36" s="27">
        <v>19228.6</v>
      </c>
      <c r="G36" s="27"/>
      <c r="H36" s="27"/>
      <c r="I36" s="27">
        <v>12141.64</v>
      </c>
      <c r="J36" s="27">
        <v>1794.35</v>
      </c>
      <c r="K36" s="27">
        <v>11176.2</v>
      </c>
      <c r="L36" s="27"/>
      <c r="M36" s="27"/>
      <c r="N36" s="27"/>
      <c r="O36" s="27"/>
      <c r="P36" s="27"/>
      <c r="Q36" s="27">
        <v>3852</v>
      </c>
      <c r="R36" s="27">
        <v>4603</v>
      </c>
      <c r="S36" s="27">
        <v>85</v>
      </c>
      <c r="T36" s="85">
        <v>129</v>
      </c>
      <c r="U36" s="155"/>
    </row>
    <row r="37" s="1" customFormat="1" ht="33.75" customHeight="1" spans="1:21">
      <c r="A37" s="132">
        <v>34</v>
      </c>
      <c r="B37" s="33" t="s">
        <v>106</v>
      </c>
      <c r="C37" s="27" t="s">
        <v>42</v>
      </c>
      <c r="D37" s="27" t="s">
        <v>314</v>
      </c>
      <c r="E37" s="28"/>
      <c r="F37" s="27">
        <v>55941.57</v>
      </c>
      <c r="G37" s="27"/>
      <c r="H37" s="27"/>
      <c r="I37" s="27">
        <v>11485</v>
      </c>
      <c r="J37" s="27"/>
      <c r="K37" s="27">
        <v>45941</v>
      </c>
      <c r="L37" s="27"/>
      <c r="M37" s="27"/>
      <c r="N37" s="27"/>
      <c r="O37" s="27"/>
      <c r="P37" s="27"/>
      <c r="Q37" s="27">
        <v>10000</v>
      </c>
      <c r="R37" s="27">
        <v>29810</v>
      </c>
      <c r="S37" s="27">
        <v>0</v>
      </c>
      <c r="T37" s="85">
        <v>0</v>
      </c>
      <c r="U37" s="155"/>
    </row>
    <row r="38" s="1" customFormat="1" ht="48" spans="1:21">
      <c r="A38" s="132">
        <v>35</v>
      </c>
      <c r="B38" s="29" t="s">
        <v>65</v>
      </c>
      <c r="C38" s="27" t="s">
        <v>42</v>
      </c>
      <c r="D38" s="27" t="s">
        <v>315</v>
      </c>
      <c r="E38" s="28"/>
      <c r="F38" s="27">
        <v>45717.25</v>
      </c>
      <c r="G38" s="27">
        <v>12657.21</v>
      </c>
      <c r="H38" s="27">
        <v>8500</v>
      </c>
      <c r="I38" s="27">
        <v>14500</v>
      </c>
      <c r="J38" s="27">
        <v>342.15</v>
      </c>
      <c r="K38" s="27">
        <v>1389.43</v>
      </c>
      <c r="L38" s="27">
        <v>11265</v>
      </c>
      <c r="M38" s="27">
        <v>9306</v>
      </c>
      <c r="N38" s="27"/>
      <c r="O38" s="27"/>
      <c r="P38" s="27">
        <v>6</v>
      </c>
      <c r="Q38" s="27">
        <v>3125</v>
      </c>
      <c r="R38" s="27">
        <v>5816</v>
      </c>
      <c r="S38" s="27">
        <v>0</v>
      </c>
      <c r="T38" s="85">
        <v>0</v>
      </c>
      <c r="U38" s="155"/>
    </row>
    <row r="39" s="2" customFormat="1" ht="24" spans="1:21">
      <c r="A39" s="132">
        <v>36</v>
      </c>
      <c r="B39" s="29" t="s">
        <v>316</v>
      </c>
      <c r="C39" s="27" t="s">
        <v>42</v>
      </c>
      <c r="D39" s="27" t="s">
        <v>317</v>
      </c>
      <c r="E39" s="28"/>
      <c r="F39" s="27">
        <v>121674</v>
      </c>
      <c r="G39" s="27">
        <v>96674</v>
      </c>
      <c r="H39" s="27">
        <v>7647</v>
      </c>
      <c r="I39" s="27">
        <v>8000</v>
      </c>
      <c r="J39" s="27">
        <v>21000</v>
      </c>
      <c r="K39" s="27">
        <v>18810</v>
      </c>
      <c r="L39" s="27">
        <v>77864</v>
      </c>
      <c r="M39" s="27">
        <v>59625</v>
      </c>
      <c r="N39" s="27"/>
      <c r="O39" s="27"/>
      <c r="P39" s="27">
        <v>200</v>
      </c>
      <c r="Q39" s="27">
        <v>9943</v>
      </c>
      <c r="R39" s="27">
        <v>7954</v>
      </c>
      <c r="S39" s="27"/>
      <c r="T39" s="85"/>
      <c r="U39" s="155"/>
    </row>
    <row r="40" s="1" customFormat="1" ht="35.25" customHeight="1" spans="1:21">
      <c r="A40" s="132">
        <v>37</v>
      </c>
      <c r="B40" s="29" t="s">
        <v>318</v>
      </c>
      <c r="C40" s="27" t="s">
        <v>42</v>
      </c>
      <c r="D40" s="27" t="s">
        <v>319</v>
      </c>
      <c r="E40" s="28"/>
      <c r="F40" s="27">
        <v>34752.54</v>
      </c>
      <c r="G40" s="27">
        <v>31199.54</v>
      </c>
      <c r="H40" s="27">
        <v>7200</v>
      </c>
      <c r="I40" s="27">
        <v>18700</v>
      </c>
      <c r="J40" s="27">
        <v>779</v>
      </c>
      <c r="K40" s="27">
        <v>719</v>
      </c>
      <c r="L40" s="27">
        <v>31125</v>
      </c>
      <c r="M40" s="27">
        <v>22302</v>
      </c>
      <c r="N40" s="27"/>
      <c r="O40" s="27"/>
      <c r="P40" s="27">
        <v>19</v>
      </c>
      <c r="Q40" s="27">
        <v>1856</v>
      </c>
      <c r="R40" s="27">
        <v>3503</v>
      </c>
      <c r="S40" s="27"/>
      <c r="T40" s="85"/>
      <c r="U40" s="155"/>
    </row>
    <row r="41" s="1" customFormat="1" ht="43.5" customHeight="1" spans="1:21">
      <c r="A41" s="132">
        <v>38</v>
      </c>
      <c r="B41" s="29" t="s">
        <v>67</v>
      </c>
      <c r="C41" s="27" t="s">
        <v>42</v>
      </c>
      <c r="D41" s="27" t="s">
        <v>320</v>
      </c>
      <c r="E41" s="28" t="s">
        <v>69</v>
      </c>
      <c r="F41" s="27">
        <v>99920.08</v>
      </c>
      <c r="G41" s="27">
        <v>73957.29</v>
      </c>
      <c r="H41" s="27">
        <v>5818</v>
      </c>
      <c r="I41" s="27">
        <v>2819</v>
      </c>
      <c r="J41" s="27">
        <v>7644</v>
      </c>
      <c r="K41" s="27">
        <v>11783</v>
      </c>
      <c r="L41" s="27">
        <v>74072</v>
      </c>
      <c r="M41" s="27">
        <v>43272</v>
      </c>
      <c r="N41" s="27"/>
      <c r="O41" s="27"/>
      <c r="P41" s="27">
        <v>71</v>
      </c>
      <c r="Q41" s="27">
        <v>14065</v>
      </c>
      <c r="R41" s="27">
        <v>3965</v>
      </c>
      <c r="S41" s="27"/>
      <c r="T41" s="85"/>
      <c r="U41" s="155"/>
    </row>
    <row r="42" s="1" customFormat="1" ht="39.95" customHeight="1" spans="1:21">
      <c r="A42" s="132">
        <v>39</v>
      </c>
      <c r="B42" s="25" t="s">
        <v>321</v>
      </c>
      <c r="C42" s="26" t="s">
        <v>42</v>
      </c>
      <c r="D42" s="136" t="s">
        <v>322</v>
      </c>
      <c r="E42" s="137"/>
      <c r="F42" s="27">
        <v>24655</v>
      </c>
      <c r="G42" s="27"/>
      <c r="H42" s="27"/>
      <c r="I42" s="27">
        <v>6800</v>
      </c>
      <c r="J42" s="27">
        <v>1385</v>
      </c>
      <c r="K42" s="27">
        <v>2566</v>
      </c>
      <c r="L42" s="27"/>
      <c r="M42" s="27"/>
      <c r="N42" s="27"/>
      <c r="O42" s="27"/>
      <c r="P42" s="27">
        <v>23</v>
      </c>
      <c r="Q42" s="27">
        <v>22145</v>
      </c>
      <c r="R42" s="27">
        <v>13524</v>
      </c>
      <c r="S42" s="27">
        <v>57</v>
      </c>
      <c r="T42" s="85">
        <v>57</v>
      </c>
      <c r="U42" s="155"/>
    </row>
    <row r="43" s="1" customFormat="1" ht="53.25" customHeight="1" spans="1:21">
      <c r="A43" s="132">
        <v>40</v>
      </c>
      <c r="B43" s="138"/>
      <c r="C43" s="139"/>
      <c r="D43" s="140" t="s">
        <v>323</v>
      </c>
      <c r="E43" s="141" t="s">
        <v>72</v>
      </c>
      <c r="F43" s="111">
        <v>41407</v>
      </c>
      <c r="G43" s="111">
        <v>37156</v>
      </c>
      <c r="H43" s="111">
        <v>7100</v>
      </c>
      <c r="I43" s="111">
        <v>18000</v>
      </c>
      <c r="J43" s="111">
        <v>5026</v>
      </c>
      <c r="K43" s="111">
        <v>10379</v>
      </c>
      <c r="L43" s="111">
        <v>31142</v>
      </c>
      <c r="M43" s="111">
        <v>22115</v>
      </c>
      <c r="N43" s="111"/>
      <c r="O43" s="111"/>
      <c r="P43" s="111">
        <v>49</v>
      </c>
      <c r="Q43" s="111"/>
      <c r="R43" s="111"/>
      <c r="S43" s="111"/>
      <c r="T43" s="123"/>
      <c r="U43" s="155"/>
    </row>
    <row r="44" s="1" customFormat="1" ht="39" customHeight="1" spans="1:21">
      <c r="A44" s="132">
        <v>41</v>
      </c>
      <c r="B44" s="29" t="s">
        <v>324</v>
      </c>
      <c r="C44" s="27" t="s">
        <v>42</v>
      </c>
      <c r="D44" s="27" t="s">
        <v>325</v>
      </c>
      <c r="E44" s="28"/>
      <c r="F44" s="27">
        <v>49239.49</v>
      </c>
      <c r="G44" s="27"/>
      <c r="H44" s="27"/>
      <c r="I44" s="27">
        <v>19500</v>
      </c>
      <c r="J44" s="27"/>
      <c r="K44" s="27"/>
      <c r="L44" s="27"/>
      <c r="M44" s="27"/>
      <c r="N44" s="27"/>
      <c r="O44" s="27"/>
      <c r="P44" s="27"/>
      <c r="Q44" s="27">
        <v>24015</v>
      </c>
      <c r="R44" s="27">
        <v>29140</v>
      </c>
      <c r="S44" s="27">
        <v>756</v>
      </c>
      <c r="T44" s="85">
        <v>1244</v>
      </c>
      <c r="U44" s="155"/>
    </row>
    <row r="45" s="1" customFormat="1" ht="36" spans="1:21">
      <c r="A45" s="132">
        <v>42</v>
      </c>
      <c r="B45" s="29" t="s">
        <v>326</v>
      </c>
      <c r="C45" s="27" t="s">
        <v>42</v>
      </c>
      <c r="D45" s="27" t="s">
        <v>327</v>
      </c>
      <c r="E45" s="28"/>
      <c r="F45" s="27">
        <v>96234.77</v>
      </c>
      <c r="G45" s="27">
        <v>52561.54</v>
      </c>
      <c r="H45" s="27">
        <v>5400</v>
      </c>
      <c r="I45" s="27">
        <v>8600</v>
      </c>
      <c r="J45" s="27">
        <v>6389</v>
      </c>
      <c r="K45" s="27">
        <v>9410</v>
      </c>
      <c r="L45" s="27">
        <v>52168</v>
      </c>
      <c r="M45" s="27">
        <v>24051</v>
      </c>
      <c r="N45" s="27">
        <v>98</v>
      </c>
      <c r="O45" s="27">
        <v>94</v>
      </c>
      <c r="P45" s="27">
        <v>3</v>
      </c>
      <c r="Q45" s="27">
        <v>22048</v>
      </c>
      <c r="R45" s="27">
        <v>21754</v>
      </c>
      <c r="S45" s="27">
        <v>402</v>
      </c>
      <c r="T45" s="85">
        <v>524</v>
      </c>
      <c r="U45" s="155"/>
    </row>
    <row r="46" s="1" customFormat="1" ht="25.5" customHeight="1" spans="1:21">
      <c r="A46" s="132">
        <v>43</v>
      </c>
      <c r="B46" s="29" t="s">
        <v>328</v>
      </c>
      <c r="C46" s="27" t="s">
        <v>42</v>
      </c>
      <c r="D46" s="27" t="s">
        <v>329</v>
      </c>
      <c r="E46" s="28"/>
      <c r="F46" s="27">
        <v>41854.08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>
        <v>18093</v>
      </c>
      <c r="R46" s="27">
        <v>15658</v>
      </c>
      <c r="S46" s="27">
        <v>1509</v>
      </c>
      <c r="T46" s="85">
        <v>411</v>
      </c>
      <c r="U46" s="155"/>
    </row>
    <row r="47" s="2" customFormat="1" ht="40.5" customHeight="1" spans="1:21">
      <c r="A47" s="132">
        <v>44</v>
      </c>
      <c r="B47" s="29" t="s">
        <v>78</v>
      </c>
      <c r="C47" s="27" t="s">
        <v>42</v>
      </c>
      <c r="D47" s="27" t="s">
        <v>330</v>
      </c>
      <c r="E47" s="28" t="s">
        <v>80</v>
      </c>
      <c r="F47" s="27">
        <v>136622</v>
      </c>
      <c r="G47" s="27">
        <v>97312.54</v>
      </c>
      <c r="H47" s="27">
        <v>8783</v>
      </c>
      <c r="I47" s="27"/>
      <c r="J47" s="27">
        <v>7749</v>
      </c>
      <c r="K47" s="27">
        <v>7601</v>
      </c>
      <c r="L47" s="27">
        <v>89711</v>
      </c>
      <c r="M47" s="27">
        <v>74094</v>
      </c>
      <c r="N47" s="27"/>
      <c r="O47" s="27"/>
      <c r="P47" s="27">
        <v>52</v>
      </c>
      <c r="Q47" s="27">
        <v>5219</v>
      </c>
      <c r="R47" s="27">
        <v>1589</v>
      </c>
      <c r="S47" s="27"/>
      <c r="T47" s="85"/>
      <c r="U47" s="155"/>
    </row>
    <row r="48" s="2" customFormat="1" ht="36.95" customHeight="1" spans="1:21">
      <c r="A48" s="132">
        <v>45</v>
      </c>
      <c r="B48" s="25" t="s">
        <v>81</v>
      </c>
      <c r="C48" s="26" t="s">
        <v>42</v>
      </c>
      <c r="D48" s="27" t="s">
        <v>331</v>
      </c>
      <c r="E48" s="28" t="s">
        <v>83</v>
      </c>
      <c r="F48" s="27">
        <v>36214.37</v>
      </c>
      <c r="G48" s="27">
        <v>36214.37</v>
      </c>
      <c r="H48" s="27">
        <v>16000</v>
      </c>
      <c r="I48" s="27"/>
      <c r="J48" s="27">
        <v>32773</v>
      </c>
      <c r="K48" s="27">
        <v>3440</v>
      </c>
      <c r="L48" s="27">
        <v>32773</v>
      </c>
      <c r="M48" s="27">
        <v>49958</v>
      </c>
      <c r="N48" s="27"/>
      <c r="O48" s="27"/>
      <c r="P48" s="27">
        <v>117</v>
      </c>
      <c r="Q48" s="27"/>
      <c r="R48" s="27"/>
      <c r="S48" s="27"/>
      <c r="T48" s="85"/>
      <c r="U48" s="155"/>
    </row>
    <row r="49" s="1" customFormat="1" ht="45.75" customHeight="1" spans="1:21">
      <c r="A49" s="132">
        <v>46</v>
      </c>
      <c r="B49" s="22"/>
      <c r="C49" s="23"/>
      <c r="D49" s="27" t="s">
        <v>332</v>
      </c>
      <c r="E49" s="28" t="s">
        <v>127</v>
      </c>
      <c r="F49" s="27">
        <v>2869.3</v>
      </c>
      <c r="G49" s="27"/>
      <c r="H49" s="27"/>
      <c r="I49" s="27">
        <v>29000</v>
      </c>
      <c r="J49" s="27"/>
      <c r="K49" s="27">
        <v>2869.3</v>
      </c>
      <c r="L49" s="27"/>
      <c r="M49" s="27"/>
      <c r="N49" s="27"/>
      <c r="O49" s="27"/>
      <c r="P49" s="27"/>
      <c r="Q49" s="27"/>
      <c r="R49" s="27"/>
      <c r="S49" s="27"/>
      <c r="T49" s="85"/>
      <c r="U49" s="155"/>
    </row>
    <row r="50" s="1" customFormat="1" ht="57" customHeight="1" spans="1:21">
      <c r="A50" s="132">
        <v>47</v>
      </c>
      <c r="B50" s="22"/>
      <c r="C50" s="23"/>
      <c r="D50" s="27" t="s">
        <v>333</v>
      </c>
      <c r="E50" s="28"/>
      <c r="F50" s="27">
        <v>9534.22</v>
      </c>
      <c r="G50" s="27"/>
      <c r="H50" s="27"/>
      <c r="I50" s="27">
        <v>30351</v>
      </c>
      <c r="J50" s="27"/>
      <c r="K50" s="27">
        <v>9534.22</v>
      </c>
      <c r="L50" s="27"/>
      <c r="M50" s="27"/>
      <c r="N50" s="27"/>
      <c r="O50" s="27"/>
      <c r="P50" s="27"/>
      <c r="Q50" s="27"/>
      <c r="R50" s="27"/>
      <c r="S50" s="27"/>
      <c r="T50" s="85"/>
      <c r="U50" s="155"/>
    </row>
    <row r="51" s="1" customFormat="1" ht="51.75" customHeight="1" spans="1:21">
      <c r="A51" s="132">
        <v>48</v>
      </c>
      <c r="B51" s="24"/>
      <c r="C51" s="20"/>
      <c r="D51" s="27" t="s">
        <v>334</v>
      </c>
      <c r="E51" s="28"/>
      <c r="F51" s="27">
        <v>9481.56</v>
      </c>
      <c r="G51" s="27"/>
      <c r="H51" s="27"/>
      <c r="I51" s="27">
        <v>23583</v>
      </c>
      <c r="J51" s="27"/>
      <c r="K51" s="27">
        <v>9481.56</v>
      </c>
      <c r="L51" s="27"/>
      <c r="M51" s="27"/>
      <c r="N51" s="27"/>
      <c r="O51" s="27"/>
      <c r="P51" s="27"/>
      <c r="Q51" s="27"/>
      <c r="R51" s="27"/>
      <c r="S51" s="27"/>
      <c r="T51" s="85"/>
      <c r="U51" s="155"/>
    </row>
    <row r="52" s="1" customFormat="1" ht="36" spans="1:21">
      <c r="A52" s="132">
        <v>49</v>
      </c>
      <c r="B52" s="29" t="s">
        <v>335</v>
      </c>
      <c r="C52" s="27" t="s">
        <v>42</v>
      </c>
      <c r="D52" s="27" t="s">
        <v>336</v>
      </c>
      <c r="E52" s="28"/>
      <c r="F52" s="27">
        <v>40771.38</v>
      </c>
      <c r="G52" s="27">
        <v>27773.11</v>
      </c>
      <c r="H52" s="27"/>
      <c r="I52" s="27"/>
      <c r="J52" s="27"/>
      <c r="K52" s="27"/>
      <c r="L52" s="27">
        <v>18953.8</v>
      </c>
      <c r="M52" s="27">
        <v>12591</v>
      </c>
      <c r="N52" s="27"/>
      <c r="O52" s="27"/>
      <c r="P52" s="27"/>
      <c r="Q52" s="27">
        <v>9827.57</v>
      </c>
      <c r="R52" s="27">
        <v>10725.27</v>
      </c>
      <c r="S52" s="27"/>
      <c r="T52" s="85"/>
      <c r="U52" s="155"/>
    </row>
    <row r="53" s="2" customFormat="1" ht="24" spans="1:21">
      <c r="A53" s="132">
        <v>50</v>
      </c>
      <c r="B53" s="29" t="s">
        <v>84</v>
      </c>
      <c r="C53" s="27" t="s">
        <v>42</v>
      </c>
      <c r="D53" s="27" t="s">
        <v>85</v>
      </c>
      <c r="E53" s="28"/>
      <c r="F53" s="27">
        <v>6552.09</v>
      </c>
      <c r="G53" s="27">
        <v>1462.6</v>
      </c>
      <c r="H53" s="27">
        <v>8900</v>
      </c>
      <c r="I53" s="27"/>
      <c r="J53" s="27">
        <v>2212</v>
      </c>
      <c r="K53" s="27">
        <v>3834</v>
      </c>
      <c r="L53" s="27"/>
      <c r="M53" s="27"/>
      <c r="N53" s="27"/>
      <c r="O53" s="27"/>
      <c r="P53" s="27"/>
      <c r="Q53" s="27">
        <v>2718</v>
      </c>
      <c r="R53" s="27">
        <v>2535.4</v>
      </c>
      <c r="S53" s="27"/>
      <c r="T53" s="85"/>
      <c r="U53" s="155"/>
    </row>
    <row r="54" s="1" customFormat="1" ht="24" spans="1:21">
      <c r="A54" s="132">
        <v>51</v>
      </c>
      <c r="B54" s="29" t="s">
        <v>337</v>
      </c>
      <c r="C54" s="27" t="s">
        <v>42</v>
      </c>
      <c r="D54" s="27" t="s">
        <v>338</v>
      </c>
      <c r="E54" s="28"/>
      <c r="F54" s="27">
        <v>34062.26</v>
      </c>
      <c r="G54" s="27"/>
      <c r="H54" s="27"/>
      <c r="I54" s="27">
        <v>8649</v>
      </c>
      <c r="J54" s="27">
        <v>34062.26</v>
      </c>
      <c r="K54" s="27"/>
      <c r="L54" s="27"/>
      <c r="M54" s="27"/>
      <c r="N54" s="27"/>
      <c r="O54" s="27"/>
      <c r="P54" s="27"/>
      <c r="Q54" s="27">
        <v>27501</v>
      </c>
      <c r="R54" s="27">
        <v>23823</v>
      </c>
      <c r="S54" s="27"/>
      <c r="T54" s="85"/>
      <c r="U54" s="155"/>
    </row>
    <row r="55" s="2" customFormat="1" ht="36" spans="1:21">
      <c r="A55" s="132">
        <v>52</v>
      </c>
      <c r="B55" s="53" t="s">
        <v>86</v>
      </c>
      <c r="C55" s="27" t="s">
        <v>42</v>
      </c>
      <c r="D55" s="111" t="s">
        <v>339</v>
      </c>
      <c r="E55" s="50"/>
      <c r="F55" s="111">
        <v>44787</v>
      </c>
      <c r="G55" s="111">
        <v>40356.81</v>
      </c>
      <c r="H55" s="111">
        <v>9377</v>
      </c>
      <c r="I55" s="111"/>
      <c r="J55" s="111">
        <v>5124</v>
      </c>
      <c r="K55" s="111">
        <v>9618</v>
      </c>
      <c r="L55" s="111">
        <v>35169</v>
      </c>
      <c r="M55" s="111">
        <v>30469</v>
      </c>
      <c r="N55" s="111">
        <v>3220</v>
      </c>
      <c r="O55" s="111">
        <v>3498</v>
      </c>
      <c r="P55" s="111">
        <v>103</v>
      </c>
      <c r="Q55" s="111"/>
      <c r="R55" s="111"/>
      <c r="S55" s="111"/>
      <c r="T55" s="123"/>
      <c r="U55" s="155"/>
    </row>
    <row r="56" s="1" customFormat="1" ht="24" spans="1:21">
      <c r="A56" s="132">
        <v>53</v>
      </c>
      <c r="B56" s="29" t="s">
        <v>340</v>
      </c>
      <c r="C56" s="27" t="s">
        <v>42</v>
      </c>
      <c r="D56" s="27" t="s">
        <v>341</v>
      </c>
      <c r="E56" s="28"/>
      <c r="F56" s="27">
        <v>155327.8</v>
      </c>
      <c r="G56" s="27">
        <v>73257</v>
      </c>
      <c r="H56" s="27">
        <v>5068</v>
      </c>
      <c r="I56" s="27">
        <v>8890</v>
      </c>
      <c r="J56" s="27"/>
      <c r="K56" s="27">
        <v>63867</v>
      </c>
      <c r="L56" s="27">
        <v>72912</v>
      </c>
      <c r="M56" s="27">
        <v>38534</v>
      </c>
      <c r="N56" s="27"/>
      <c r="O56" s="27"/>
      <c r="P56" s="27"/>
      <c r="Q56" s="27">
        <v>18547</v>
      </c>
      <c r="R56" s="27">
        <v>20025</v>
      </c>
      <c r="S56" s="27"/>
      <c r="T56" s="85"/>
      <c r="U56" s="155"/>
    </row>
    <row r="57" s="1" customFormat="1" ht="24" spans="1:33">
      <c r="A57" s="132">
        <v>54</v>
      </c>
      <c r="B57" s="29" t="s">
        <v>342</v>
      </c>
      <c r="C57" s="27" t="s">
        <v>42</v>
      </c>
      <c r="D57" s="27" t="s">
        <v>343</v>
      </c>
      <c r="E57" s="28"/>
      <c r="F57" s="27">
        <v>47377.63</v>
      </c>
      <c r="G57" s="27"/>
      <c r="H57" s="27"/>
      <c r="I57" s="27">
        <v>6625</v>
      </c>
      <c r="J57" s="27">
        <v>1216</v>
      </c>
      <c r="K57" s="27">
        <v>26142</v>
      </c>
      <c r="L57" s="27"/>
      <c r="M57" s="27"/>
      <c r="N57" s="27"/>
      <c r="O57" s="27"/>
      <c r="P57" s="27"/>
      <c r="Q57" s="27">
        <v>21235</v>
      </c>
      <c r="R57" s="27">
        <v>12953</v>
      </c>
      <c r="S57" s="27"/>
      <c r="T57" s="85"/>
      <c r="U57" s="155"/>
      <c r="V57" s="157"/>
      <c r="W57" s="157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</row>
    <row r="58" s="1" customFormat="1" ht="24" spans="1:21">
      <c r="A58" s="132">
        <v>55</v>
      </c>
      <c r="B58" s="25" t="s">
        <v>88</v>
      </c>
      <c r="C58" s="27" t="s">
        <v>42</v>
      </c>
      <c r="D58" s="26" t="s">
        <v>89</v>
      </c>
      <c r="E58" s="38"/>
      <c r="F58" s="26">
        <v>67565.67</v>
      </c>
      <c r="G58" s="26">
        <v>46440.2</v>
      </c>
      <c r="H58" s="26">
        <v>10400</v>
      </c>
      <c r="I58" s="26">
        <v>25000</v>
      </c>
      <c r="J58" s="26">
        <v>703.87</v>
      </c>
      <c r="K58" s="26">
        <v>18156</v>
      </c>
      <c r="L58" s="26">
        <v>27327</v>
      </c>
      <c r="M58" s="26">
        <v>23878</v>
      </c>
      <c r="N58" s="26">
        <v>0</v>
      </c>
      <c r="O58" s="26">
        <v>0</v>
      </c>
      <c r="P58" s="26">
        <v>5</v>
      </c>
      <c r="Q58" s="26">
        <v>4746</v>
      </c>
      <c r="R58" s="26">
        <v>6879</v>
      </c>
      <c r="S58" s="26"/>
      <c r="T58" s="159"/>
      <c r="U58" s="155"/>
    </row>
    <row r="59" s="2" customFormat="1" ht="36" customHeight="1" spans="1:21">
      <c r="A59" s="132">
        <v>56</v>
      </c>
      <c r="B59" s="25" t="s">
        <v>49</v>
      </c>
      <c r="C59" s="26" t="s">
        <v>42</v>
      </c>
      <c r="D59" s="27" t="s">
        <v>50</v>
      </c>
      <c r="E59" s="38" t="s">
        <v>51</v>
      </c>
      <c r="F59" s="26">
        <v>184526.51</v>
      </c>
      <c r="G59" s="26">
        <v>134801.42</v>
      </c>
      <c r="H59" s="26">
        <v>7678</v>
      </c>
      <c r="I59" s="26"/>
      <c r="J59" s="26">
        <v>26915</v>
      </c>
      <c r="K59" s="26">
        <v>103824</v>
      </c>
      <c r="L59" s="26">
        <v>80702</v>
      </c>
      <c r="M59" s="26">
        <v>62092</v>
      </c>
      <c r="N59" s="26">
        <v>3070</v>
      </c>
      <c r="O59" s="26">
        <v>2481</v>
      </c>
      <c r="P59" s="26">
        <v>215</v>
      </c>
      <c r="Q59" s="26"/>
      <c r="R59" s="26"/>
      <c r="S59" s="26"/>
      <c r="T59" s="159"/>
      <c r="U59" s="155"/>
    </row>
    <row r="60" s="2" customFormat="1" ht="36" customHeight="1" spans="1:21">
      <c r="A60" s="132">
        <v>57</v>
      </c>
      <c r="B60" s="24"/>
      <c r="C60" s="20"/>
      <c r="D60" s="27" t="s">
        <v>52</v>
      </c>
      <c r="E60" s="38"/>
      <c r="F60" s="26">
        <v>86104</v>
      </c>
      <c r="G60" s="26">
        <v>70356</v>
      </c>
      <c r="H60" s="26">
        <v>12000</v>
      </c>
      <c r="I60" s="26"/>
      <c r="J60" s="26">
        <v>7084</v>
      </c>
      <c r="K60" s="26">
        <v>79020</v>
      </c>
      <c r="L60" s="26">
        <v>7084</v>
      </c>
      <c r="M60" s="26">
        <v>8896</v>
      </c>
      <c r="N60" s="26">
        <v>7084</v>
      </c>
      <c r="O60" s="26">
        <v>8896</v>
      </c>
      <c r="P60" s="26">
        <v>60</v>
      </c>
      <c r="Q60" s="26"/>
      <c r="R60" s="26"/>
      <c r="S60" s="26"/>
      <c r="T60" s="159"/>
      <c r="U60" s="155"/>
    </row>
    <row r="61" s="1" customFormat="1" ht="36" customHeight="1" spans="1:21">
      <c r="A61" s="132">
        <v>58</v>
      </c>
      <c r="B61" s="142" t="s">
        <v>118</v>
      </c>
      <c r="C61" s="27" t="s">
        <v>42</v>
      </c>
      <c r="D61" s="30" t="s">
        <v>119</v>
      </c>
      <c r="E61" s="38" t="s">
        <v>120</v>
      </c>
      <c r="F61" s="26">
        <v>164190.63</v>
      </c>
      <c r="G61" s="26">
        <v>101787.43</v>
      </c>
      <c r="H61" s="26">
        <v>8600</v>
      </c>
      <c r="I61" s="26">
        <v>18600</v>
      </c>
      <c r="J61" s="26">
        <v>27676</v>
      </c>
      <c r="K61" s="26">
        <v>67963</v>
      </c>
      <c r="L61" s="26">
        <v>88658</v>
      </c>
      <c r="M61" s="26">
        <v>73569</v>
      </c>
      <c r="N61" s="26">
        <v>857</v>
      </c>
      <c r="O61" s="26">
        <v>695</v>
      </c>
      <c r="P61" s="26">
        <v>991</v>
      </c>
      <c r="Q61" s="26">
        <v>7569</v>
      </c>
      <c r="R61" s="26">
        <v>12252</v>
      </c>
      <c r="S61" s="26">
        <v>819</v>
      </c>
      <c r="T61" s="159">
        <v>777</v>
      </c>
      <c r="U61" s="155"/>
    </row>
    <row r="62" s="1" customFormat="1" ht="36" customHeight="1" spans="1:21">
      <c r="A62" s="132">
        <v>59</v>
      </c>
      <c r="B62" s="142" t="s">
        <v>95</v>
      </c>
      <c r="C62" s="27" t="s">
        <v>42</v>
      </c>
      <c r="D62" s="30" t="s">
        <v>96</v>
      </c>
      <c r="E62" s="38" t="s">
        <v>97</v>
      </c>
      <c r="F62" s="26">
        <v>42042.09</v>
      </c>
      <c r="G62" s="26"/>
      <c r="H62" s="26"/>
      <c r="I62" s="26">
        <v>13977.5</v>
      </c>
      <c r="J62" s="26">
        <v>18197</v>
      </c>
      <c r="K62" s="26">
        <v>12778.66</v>
      </c>
      <c r="L62" s="26"/>
      <c r="M62" s="26"/>
      <c r="N62" s="26"/>
      <c r="O62" s="26"/>
      <c r="P62" s="26"/>
      <c r="Q62" s="26">
        <v>18197</v>
      </c>
      <c r="R62" s="26">
        <v>17454</v>
      </c>
      <c r="S62" s="26">
        <v>326</v>
      </c>
      <c r="T62" s="159">
        <v>620</v>
      </c>
      <c r="U62" s="155"/>
    </row>
    <row r="63" s="2" customFormat="1" ht="36" customHeight="1" spans="1:21">
      <c r="A63" s="132">
        <v>60</v>
      </c>
      <c r="B63" s="142" t="s">
        <v>103</v>
      </c>
      <c r="C63" s="27" t="s">
        <v>42</v>
      </c>
      <c r="D63" s="30" t="s">
        <v>104</v>
      </c>
      <c r="E63" s="38" t="s">
        <v>105</v>
      </c>
      <c r="F63" s="26">
        <v>80081.5</v>
      </c>
      <c r="G63" s="26">
        <v>57588.11</v>
      </c>
      <c r="H63" s="26">
        <v>6600</v>
      </c>
      <c r="I63" s="26">
        <v>15000</v>
      </c>
      <c r="J63" s="26">
        <v>23080</v>
      </c>
      <c r="K63" s="26">
        <v>22851</v>
      </c>
      <c r="L63" s="26">
        <v>57001</v>
      </c>
      <c r="M63" s="26">
        <v>37764</v>
      </c>
      <c r="N63" s="26"/>
      <c r="O63" s="26"/>
      <c r="P63" s="26">
        <v>288</v>
      </c>
      <c r="Q63" s="26">
        <v>229</v>
      </c>
      <c r="R63" s="26">
        <v>88</v>
      </c>
      <c r="S63" s="26"/>
      <c r="T63" s="159"/>
      <c r="U63" s="155"/>
    </row>
    <row r="64" s="2" customFormat="1" ht="36" customHeight="1" spans="1:21">
      <c r="A64" s="132">
        <v>61</v>
      </c>
      <c r="B64" s="143" t="s">
        <v>121</v>
      </c>
      <c r="C64" s="26" t="s">
        <v>42</v>
      </c>
      <c r="D64" s="30" t="s">
        <v>344</v>
      </c>
      <c r="E64" s="38" t="s">
        <v>123</v>
      </c>
      <c r="F64" s="26">
        <v>27143.6</v>
      </c>
      <c r="G64" s="26">
        <v>22661.75</v>
      </c>
      <c r="H64" s="26">
        <v>8700</v>
      </c>
      <c r="I64" s="26"/>
      <c r="J64" s="26"/>
      <c r="K64" s="26"/>
      <c r="L64" s="26">
        <v>22661</v>
      </c>
      <c r="M64" s="26">
        <v>19400</v>
      </c>
      <c r="N64" s="26"/>
      <c r="O64" s="26"/>
      <c r="P64" s="26"/>
      <c r="Q64" s="26">
        <v>290</v>
      </c>
      <c r="R64" s="26">
        <v>425</v>
      </c>
      <c r="S64" s="26"/>
      <c r="T64" s="159"/>
      <c r="U64" s="155"/>
    </row>
    <row r="65" s="2" customFormat="1" ht="36" customHeight="1" spans="1:21">
      <c r="A65" s="132">
        <v>62</v>
      </c>
      <c r="B65" s="160"/>
      <c r="C65" s="20"/>
      <c r="D65" s="30" t="s">
        <v>345</v>
      </c>
      <c r="E65" s="38"/>
      <c r="F65" s="26">
        <v>29059.58</v>
      </c>
      <c r="G65" s="26"/>
      <c r="H65" s="26"/>
      <c r="I65" s="26">
        <v>11310</v>
      </c>
      <c r="J65" s="26">
        <v>1870</v>
      </c>
      <c r="K65" s="26">
        <v>27189</v>
      </c>
      <c r="L65" s="26"/>
      <c r="M65" s="26"/>
      <c r="N65" s="26"/>
      <c r="O65" s="26"/>
      <c r="P65" s="26"/>
      <c r="Q65" s="26">
        <v>1870</v>
      </c>
      <c r="R65" s="26">
        <v>1829</v>
      </c>
      <c r="S65" s="26">
        <v>1870</v>
      </c>
      <c r="T65" s="159">
        <v>1829</v>
      </c>
      <c r="U65" s="155"/>
    </row>
    <row r="66" s="1" customFormat="1" ht="36" customHeight="1" spans="1:21">
      <c r="A66" s="132">
        <v>63</v>
      </c>
      <c r="B66" s="142" t="s">
        <v>145</v>
      </c>
      <c r="C66" s="27" t="s">
        <v>42</v>
      </c>
      <c r="D66" s="27" t="s">
        <v>146</v>
      </c>
      <c r="E66" s="28" t="s">
        <v>147</v>
      </c>
      <c r="F66" s="31">
        <v>142249.6</v>
      </c>
      <c r="G66" s="26">
        <v>90276</v>
      </c>
      <c r="H66" s="26">
        <v>9000</v>
      </c>
      <c r="I66" s="26">
        <v>17000</v>
      </c>
      <c r="J66" s="26">
        <v>21644</v>
      </c>
      <c r="K66" s="26">
        <v>57887</v>
      </c>
      <c r="L66" s="26">
        <v>86982</v>
      </c>
      <c r="M66" s="26">
        <v>76793</v>
      </c>
      <c r="N66" s="26">
        <v>1143</v>
      </c>
      <c r="O66" s="26">
        <v>1349</v>
      </c>
      <c r="P66" s="26">
        <v>186</v>
      </c>
      <c r="Q66" s="26">
        <v>785</v>
      </c>
      <c r="R66" s="26">
        <v>868</v>
      </c>
      <c r="S66" s="26">
        <v>184</v>
      </c>
      <c r="T66" s="159">
        <v>208</v>
      </c>
      <c r="U66" s="155"/>
    </row>
    <row r="67" s="2" customFormat="1" ht="36" customHeight="1" spans="1:21">
      <c r="A67" s="132">
        <v>64</v>
      </c>
      <c r="B67" s="142" t="s">
        <v>346</v>
      </c>
      <c r="C67" s="27" t="s">
        <v>42</v>
      </c>
      <c r="D67" s="27" t="s">
        <v>347</v>
      </c>
      <c r="E67" s="38"/>
      <c r="F67" s="26">
        <v>29198.3</v>
      </c>
      <c r="G67" s="26"/>
      <c r="H67" s="26"/>
      <c r="I67" s="26">
        <v>12800</v>
      </c>
      <c r="J67" s="26">
        <v>7976</v>
      </c>
      <c r="K67" s="26">
        <v>15122</v>
      </c>
      <c r="L67" s="26"/>
      <c r="M67" s="26"/>
      <c r="N67" s="26"/>
      <c r="O67" s="26"/>
      <c r="P67" s="26"/>
      <c r="Q67" s="26">
        <v>15176</v>
      </c>
      <c r="R67" s="26">
        <v>19191</v>
      </c>
      <c r="S67" s="26">
        <v>1100</v>
      </c>
      <c r="T67" s="159">
        <v>1453</v>
      </c>
      <c r="U67" s="155"/>
    </row>
    <row r="68" s="1" customFormat="1" ht="36" customHeight="1" spans="1:21">
      <c r="A68" s="132">
        <v>65</v>
      </c>
      <c r="B68" s="142" t="s">
        <v>98</v>
      </c>
      <c r="C68" s="27" t="s">
        <v>42</v>
      </c>
      <c r="D68" s="27" t="s">
        <v>99</v>
      </c>
      <c r="E68" s="38" t="s">
        <v>100</v>
      </c>
      <c r="F68" s="26">
        <v>26911</v>
      </c>
      <c r="G68" s="26">
        <v>18752</v>
      </c>
      <c r="H68" s="26">
        <v>9349</v>
      </c>
      <c r="I68" s="26">
        <v>12800</v>
      </c>
      <c r="J68" s="26">
        <v>5810</v>
      </c>
      <c r="K68" s="26">
        <v>5415</v>
      </c>
      <c r="L68" s="26">
        <v>14295</v>
      </c>
      <c r="M68" s="26">
        <v>13129</v>
      </c>
      <c r="N68" s="26"/>
      <c r="O68" s="26"/>
      <c r="P68" s="26">
        <v>29</v>
      </c>
      <c r="Q68" s="26">
        <v>6849</v>
      </c>
      <c r="R68" s="26">
        <v>5862</v>
      </c>
      <c r="S68" s="26"/>
      <c r="T68" s="159"/>
      <c r="U68" s="155"/>
    </row>
    <row r="69" s="1" customFormat="1" ht="36" customHeight="1" spans="1:21">
      <c r="A69" s="132">
        <v>66</v>
      </c>
      <c r="B69" s="142" t="s">
        <v>348</v>
      </c>
      <c r="C69" s="27" t="s">
        <v>42</v>
      </c>
      <c r="D69" s="27" t="s">
        <v>110</v>
      </c>
      <c r="E69" s="38" t="s">
        <v>111</v>
      </c>
      <c r="F69" s="26">
        <v>62800.94</v>
      </c>
      <c r="G69" s="26"/>
      <c r="H69" s="26"/>
      <c r="I69" s="26">
        <v>11263</v>
      </c>
      <c r="J69" s="26">
        <v>23246</v>
      </c>
      <c r="K69" s="26">
        <v>39554</v>
      </c>
      <c r="L69" s="26"/>
      <c r="M69" s="26"/>
      <c r="N69" s="26"/>
      <c r="O69" s="26"/>
      <c r="P69" s="26"/>
      <c r="Q69" s="26">
        <v>23246</v>
      </c>
      <c r="R69" s="26">
        <v>26028</v>
      </c>
      <c r="S69" s="26">
        <v>883</v>
      </c>
      <c r="T69" s="159">
        <v>836</v>
      </c>
      <c r="U69" s="155"/>
    </row>
    <row r="70" s="1" customFormat="1" ht="36" customHeight="1" spans="1:21">
      <c r="A70" s="132">
        <v>67</v>
      </c>
      <c r="B70" s="142" t="s">
        <v>106</v>
      </c>
      <c r="C70" s="27" t="s">
        <v>42</v>
      </c>
      <c r="D70" s="27" t="s">
        <v>107</v>
      </c>
      <c r="E70" s="38" t="s">
        <v>108</v>
      </c>
      <c r="F70" s="26">
        <v>114298</v>
      </c>
      <c r="G70" s="26">
        <v>81311.74</v>
      </c>
      <c r="H70" s="26">
        <v>4980</v>
      </c>
      <c r="I70" s="26">
        <v>3337</v>
      </c>
      <c r="J70" s="26"/>
      <c r="K70" s="26"/>
      <c r="L70" s="26">
        <v>81311.74</v>
      </c>
      <c r="M70" s="26">
        <v>40493</v>
      </c>
      <c r="N70" s="26"/>
      <c r="O70" s="26"/>
      <c r="P70" s="26">
        <v>194</v>
      </c>
      <c r="Q70" s="26">
        <v>32986</v>
      </c>
      <c r="R70" s="26">
        <v>11008</v>
      </c>
      <c r="S70" s="26"/>
      <c r="T70" s="159"/>
      <c r="U70" s="155"/>
    </row>
    <row r="71" s="1" customFormat="1" ht="36" customHeight="1" spans="1:21">
      <c r="A71" s="132">
        <v>68</v>
      </c>
      <c r="B71" s="142" t="s">
        <v>90</v>
      </c>
      <c r="C71" s="27" t="s">
        <v>42</v>
      </c>
      <c r="D71" s="27" t="s">
        <v>91</v>
      </c>
      <c r="E71" s="38"/>
      <c r="F71" s="26">
        <v>217429</v>
      </c>
      <c r="G71" s="26">
        <v>166084</v>
      </c>
      <c r="H71" s="26">
        <v>4819</v>
      </c>
      <c r="I71" s="26">
        <v>5700</v>
      </c>
      <c r="J71" s="26">
        <v>36919</v>
      </c>
      <c r="K71" s="26">
        <v>33789</v>
      </c>
      <c r="L71" s="26">
        <v>155389</v>
      </c>
      <c r="M71" s="26">
        <v>72689</v>
      </c>
      <c r="N71" s="26">
        <v>10898</v>
      </c>
      <c r="O71" s="26">
        <v>5282</v>
      </c>
      <c r="P71" s="26">
        <v>287</v>
      </c>
      <c r="Q71" s="26">
        <v>28251</v>
      </c>
      <c r="R71" s="26">
        <v>15750</v>
      </c>
      <c r="S71" s="26"/>
      <c r="T71" s="159"/>
      <c r="U71" s="155"/>
    </row>
    <row r="72" s="2" customFormat="1" ht="36" customHeight="1" spans="1:21">
      <c r="A72" s="132">
        <v>69</v>
      </c>
      <c r="B72" s="161" t="s">
        <v>150</v>
      </c>
      <c r="C72" s="27" t="s">
        <v>42</v>
      </c>
      <c r="D72" s="111" t="s">
        <v>349</v>
      </c>
      <c r="E72" s="162" t="s">
        <v>152</v>
      </c>
      <c r="F72" s="163">
        <v>57850</v>
      </c>
      <c r="G72" s="163">
        <v>55325</v>
      </c>
      <c r="H72" s="163">
        <v>7500</v>
      </c>
      <c r="I72" s="163"/>
      <c r="J72" s="163">
        <v>30964</v>
      </c>
      <c r="K72" s="163">
        <v>3236</v>
      </c>
      <c r="L72" s="163">
        <v>54614</v>
      </c>
      <c r="M72" s="163">
        <v>39434</v>
      </c>
      <c r="N72" s="163">
        <v>2013</v>
      </c>
      <c r="O72" s="163">
        <v>1617</v>
      </c>
      <c r="P72" s="163">
        <v>308</v>
      </c>
      <c r="Q72" s="163"/>
      <c r="R72" s="163"/>
      <c r="S72" s="163"/>
      <c r="T72" s="195"/>
      <c r="U72" s="155"/>
    </row>
    <row r="73" s="1" customFormat="1" ht="36" customHeight="1" spans="1:21">
      <c r="A73" s="132">
        <v>70</v>
      </c>
      <c r="B73" s="142" t="s">
        <v>142</v>
      </c>
      <c r="C73" s="27" t="s">
        <v>42</v>
      </c>
      <c r="D73" s="27" t="s">
        <v>143</v>
      </c>
      <c r="E73" s="38" t="s">
        <v>144</v>
      </c>
      <c r="F73" s="26">
        <v>82978</v>
      </c>
      <c r="G73" s="26">
        <v>79628</v>
      </c>
      <c r="H73" s="26">
        <v>10886</v>
      </c>
      <c r="I73" s="26">
        <v>20990</v>
      </c>
      <c r="J73" s="26">
        <v>3668</v>
      </c>
      <c r="K73" s="26">
        <v>1709</v>
      </c>
      <c r="L73" s="26">
        <v>79424</v>
      </c>
      <c r="M73" s="26">
        <v>86994</v>
      </c>
      <c r="N73" s="26"/>
      <c r="O73" s="26"/>
      <c r="P73" s="26">
        <v>31</v>
      </c>
      <c r="Q73" s="26">
        <v>1845</v>
      </c>
      <c r="R73" s="26">
        <v>4133</v>
      </c>
      <c r="S73" s="26"/>
      <c r="T73" s="159"/>
      <c r="U73" s="156"/>
    </row>
    <row r="74" s="1" customFormat="1" ht="36" customHeight="1" spans="1:21">
      <c r="A74" s="132">
        <v>71</v>
      </c>
      <c r="B74" s="142" t="s">
        <v>350</v>
      </c>
      <c r="C74" s="27" t="s">
        <v>42</v>
      </c>
      <c r="D74" s="27" t="s">
        <v>102</v>
      </c>
      <c r="E74" s="38"/>
      <c r="F74" s="26">
        <v>16779</v>
      </c>
      <c r="G74" s="26">
        <v>4423.36</v>
      </c>
      <c r="H74" s="26">
        <v>10500</v>
      </c>
      <c r="I74" s="26"/>
      <c r="J74" s="26">
        <v>356</v>
      </c>
      <c r="K74" s="26">
        <v>13779</v>
      </c>
      <c r="L74" s="26">
        <v>3000</v>
      </c>
      <c r="M74" s="26">
        <v>3127</v>
      </c>
      <c r="N74" s="26"/>
      <c r="O74" s="26"/>
      <c r="P74" s="26">
        <v>1</v>
      </c>
      <c r="Q74" s="26"/>
      <c r="R74" s="26"/>
      <c r="S74" s="26"/>
      <c r="T74" s="159"/>
      <c r="U74" s="155"/>
    </row>
    <row r="75" s="1" customFormat="1" ht="36" customHeight="1" spans="1:21">
      <c r="A75" s="132">
        <v>72</v>
      </c>
      <c r="B75" s="26" t="s">
        <v>284</v>
      </c>
      <c r="C75" s="26" t="s">
        <v>22</v>
      </c>
      <c r="D75" s="27" t="s">
        <v>351</v>
      </c>
      <c r="E75" s="38" t="s">
        <v>24</v>
      </c>
      <c r="F75" s="26">
        <v>61321.3</v>
      </c>
      <c r="G75" s="26">
        <v>48982</v>
      </c>
      <c r="H75" s="26">
        <v>6400</v>
      </c>
      <c r="I75" s="26"/>
      <c r="J75" s="26">
        <v>34863</v>
      </c>
      <c r="K75" s="26">
        <v>12339</v>
      </c>
      <c r="L75" s="26">
        <v>48982</v>
      </c>
      <c r="M75" s="26">
        <v>28807</v>
      </c>
      <c r="N75" s="26">
        <v>1098</v>
      </c>
      <c r="O75" s="26">
        <v>757</v>
      </c>
      <c r="P75" s="26">
        <v>727</v>
      </c>
      <c r="Q75" s="26"/>
      <c r="R75" s="126"/>
      <c r="S75" s="26"/>
      <c r="T75" s="159"/>
      <c r="U75" s="155"/>
    </row>
    <row r="76" s="1" customFormat="1" ht="36" customHeight="1" spans="1:21">
      <c r="A76" s="132">
        <v>73</v>
      </c>
      <c r="B76" s="23"/>
      <c r="C76" s="23"/>
      <c r="D76" s="27" t="s">
        <v>352</v>
      </c>
      <c r="E76" s="21"/>
      <c r="F76" s="26">
        <v>14968.96</v>
      </c>
      <c r="G76" s="26"/>
      <c r="H76" s="26"/>
      <c r="I76" s="26">
        <v>12720</v>
      </c>
      <c r="J76" s="26"/>
      <c r="K76" s="26">
        <v>14968</v>
      </c>
      <c r="L76" s="26"/>
      <c r="M76" s="26"/>
      <c r="N76" s="26"/>
      <c r="O76" s="26"/>
      <c r="P76" s="26"/>
      <c r="Q76" s="26"/>
      <c r="R76" s="26"/>
      <c r="S76" s="26"/>
      <c r="T76" s="159"/>
      <c r="U76" s="155"/>
    </row>
    <row r="77" s="1" customFormat="1" ht="36" customHeight="1" spans="1:21">
      <c r="A77" s="132">
        <v>74</v>
      </c>
      <c r="B77" s="23"/>
      <c r="C77" s="23"/>
      <c r="D77" s="27" t="s">
        <v>353</v>
      </c>
      <c r="E77" s="38" t="s">
        <v>28</v>
      </c>
      <c r="F77" s="26">
        <v>42924</v>
      </c>
      <c r="G77" s="26">
        <v>35828</v>
      </c>
      <c r="H77" s="26">
        <v>6462</v>
      </c>
      <c r="I77" s="26">
        <v>8800</v>
      </c>
      <c r="J77" s="26">
        <v>21434</v>
      </c>
      <c r="K77" s="26">
        <v>17512</v>
      </c>
      <c r="L77" s="26">
        <v>25412</v>
      </c>
      <c r="M77" s="26">
        <v>15958</v>
      </c>
      <c r="N77" s="26">
        <v>1440</v>
      </c>
      <c r="O77" s="26">
        <v>942</v>
      </c>
      <c r="P77" s="26">
        <v>124</v>
      </c>
      <c r="Q77" s="26"/>
      <c r="R77" s="26"/>
      <c r="S77" s="26"/>
      <c r="T77" s="159"/>
      <c r="U77" s="155"/>
    </row>
    <row r="78" s="1" customFormat="1" ht="36" customHeight="1" spans="1:21">
      <c r="A78" s="132">
        <v>75</v>
      </c>
      <c r="B78" s="20"/>
      <c r="C78" s="20"/>
      <c r="D78" s="27" t="s">
        <v>354</v>
      </c>
      <c r="E78" s="38" t="s">
        <v>26</v>
      </c>
      <c r="F78" s="26">
        <v>15584</v>
      </c>
      <c r="G78" s="26">
        <v>5600</v>
      </c>
      <c r="H78" s="26"/>
      <c r="I78" s="26">
        <v>6200</v>
      </c>
      <c r="J78" s="26">
        <v>15584</v>
      </c>
      <c r="K78" s="26"/>
      <c r="L78" s="26">
        <v>15584</v>
      </c>
      <c r="M78" s="26">
        <v>8754</v>
      </c>
      <c r="N78" s="26">
        <v>15584</v>
      </c>
      <c r="O78" s="26">
        <v>8754</v>
      </c>
      <c r="P78" s="26">
        <v>2</v>
      </c>
      <c r="Q78" s="26"/>
      <c r="R78" s="26"/>
      <c r="S78" s="26"/>
      <c r="T78" s="159"/>
      <c r="U78" s="155"/>
    </row>
    <row r="79" s="1" customFormat="1" ht="36" customHeight="1" spans="1:21">
      <c r="A79" s="132">
        <v>76</v>
      </c>
      <c r="B79" s="27" t="s">
        <v>148</v>
      </c>
      <c r="C79" s="20" t="s">
        <v>161</v>
      </c>
      <c r="D79" s="30" t="s">
        <v>149</v>
      </c>
      <c r="E79" s="38"/>
      <c r="F79" s="26">
        <v>18899</v>
      </c>
      <c r="G79" s="26">
        <v>18899</v>
      </c>
      <c r="H79" s="26"/>
      <c r="I79" s="26">
        <v>5900</v>
      </c>
      <c r="J79" s="26">
        <v>13524</v>
      </c>
      <c r="K79" s="26">
        <v>5228</v>
      </c>
      <c r="L79" s="26">
        <v>13524</v>
      </c>
      <c r="M79" s="26">
        <v>7989</v>
      </c>
      <c r="N79" s="26">
        <v>147</v>
      </c>
      <c r="O79" s="26">
        <v>72</v>
      </c>
      <c r="P79" s="26"/>
      <c r="Q79" s="26"/>
      <c r="R79" s="26"/>
      <c r="S79" s="26"/>
      <c r="T79" s="159"/>
      <c r="U79" s="196"/>
    </row>
    <row r="80" s="1" customFormat="1" ht="36" customHeight="1" spans="1:21">
      <c r="A80" s="132">
        <v>77</v>
      </c>
      <c r="B80" s="27" t="s">
        <v>160</v>
      </c>
      <c r="C80" s="27" t="s">
        <v>42</v>
      </c>
      <c r="D80" s="30" t="s">
        <v>355</v>
      </c>
      <c r="E80" s="38" t="s">
        <v>163</v>
      </c>
      <c r="F80" s="26">
        <v>77309.92</v>
      </c>
      <c r="G80" s="26">
        <v>76105.46</v>
      </c>
      <c r="H80" s="26">
        <v>7600</v>
      </c>
      <c r="I80" s="26">
        <v>10500</v>
      </c>
      <c r="J80" s="26">
        <v>38922</v>
      </c>
      <c r="K80" s="26">
        <v>38387</v>
      </c>
      <c r="L80" s="26">
        <v>38922</v>
      </c>
      <c r="M80" s="26">
        <v>30896</v>
      </c>
      <c r="N80" s="26">
        <v>320</v>
      </c>
      <c r="O80" s="26">
        <v>246</v>
      </c>
      <c r="P80" s="26">
        <v>491</v>
      </c>
      <c r="Q80" s="26"/>
      <c r="R80" s="26"/>
      <c r="S80" s="26"/>
      <c r="T80" s="159"/>
      <c r="U80" s="196"/>
    </row>
    <row r="81" s="1" customFormat="1" ht="36" customHeight="1" spans="1:21">
      <c r="A81" s="132">
        <v>78</v>
      </c>
      <c r="B81" s="26" t="s">
        <v>153</v>
      </c>
      <c r="C81" s="27" t="s">
        <v>42</v>
      </c>
      <c r="D81" s="57" t="s">
        <v>356</v>
      </c>
      <c r="E81" s="61" t="s">
        <v>155</v>
      </c>
      <c r="F81" s="26">
        <v>37289</v>
      </c>
      <c r="G81" s="26">
        <v>32567</v>
      </c>
      <c r="H81" s="26">
        <v>12000</v>
      </c>
      <c r="I81" s="26">
        <v>28000</v>
      </c>
      <c r="J81" s="26">
        <v>20762</v>
      </c>
      <c r="K81" s="26">
        <v>16527</v>
      </c>
      <c r="L81" s="26">
        <v>19677</v>
      </c>
      <c r="M81" s="26">
        <v>27519</v>
      </c>
      <c r="N81" s="26">
        <v>1332</v>
      </c>
      <c r="O81" s="26">
        <v>2133</v>
      </c>
      <c r="P81" s="26">
        <v>20</v>
      </c>
      <c r="Q81" s="26">
        <v>1085</v>
      </c>
      <c r="R81" s="26">
        <v>3633</v>
      </c>
      <c r="S81" s="26">
        <v>153</v>
      </c>
      <c r="T81" s="159">
        <v>591</v>
      </c>
      <c r="U81" s="196"/>
    </row>
    <row r="82" s="1" customFormat="1" ht="36" customHeight="1" spans="1:21">
      <c r="A82" s="132">
        <v>79</v>
      </c>
      <c r="B82" s="23"/>
      <c r="C82" s="27"/>
      <c r="D82" s="57" t="s">
        <v>156</v>
      </c>
      <c r="E82" s="61" t="s">
        <v>157</v>
      </c>
      <c r="F82" s="26">
        <v>47777</v>
      </c>
      <c r="G82" s="26">
        <v>34752</v>
      </c>
      <c r="H82" s="26">
        <v>6500</v>
      </c>
      <c r="I82" s="26">
        <v>13000</v>
      </c>
      <c r="J82" s="26">
        <v>47777</v>
      </c>
      <c r="K82" s="26">
        <v>0</v>
      </c>
      <c r="L82" s="26">
        <v>34850</v>
      </c>
      <c r="M82" s="26">
        <v>22653</v>
      </c>
      <c r="N82" s="26">
        <v>98</v>
      </c>
      <c r="O82" s="26">
        <v>64</v>
      </c>
      <c r="P82" s="26">
        <v>342</v>
      </c>
      <c r="Q82" s="26">
        <v>12912</v>
      </c>
      <c r="R82" s="26">
        <v>16807</v>
      </c>
      <c r="S82" s="26">
        <v>21</v>
      </c>
      <c r="T82" s="159">
        <v>48</v>
      </c>
      <c r="U82" s="196"/>
    </row>
    <row r="83" s="1" customFormat="1" ht="36" customHeight="1" spans="1:21">
      <c r="A83" s="132">
        <v>80</v>
      </c>
      <c r="B83" s="20"/>
      <c r="C83" s="27"/>
      <c r="D83" s="57" t="s">
        <v>158</v>
      </c>
      <c r="E83" s="28" t="s">
        <v>159</v>
      </c>
      <c r="F83" s="26">
        <v>93721.75</v>
      </c>
      <c r="G83" s="26">
        <v>72163.06</v>
      </c>
      <c r="H83" s="26">
        <v>7736</v>
      </c>
      <c r="I83" s="26"/>
      <c r="J83" s="26">
        <v>5229</v>
      </c>
      <c r="K83" s="26">
        <v>66634</v>
      </c>
      <c r="L83" s="26">
        <v>5529</v>
      </c>
      <c r="M83" s="26">
        <v>2915</v>
      </c>
      <c r="N83" s="26">
        <v>5229</v>
      </c>
      <c r="O83" s="26">
        <v>2915</v>
      </c>
      <c r="P83" s="26">
        <v>43</v>
      </c>
      <c r="Q83" s="26"/>
      <c r="R83" s="26"/>
      <c r="S83" s="26"/>
      <c r="T83" s="159"/>
      <c r="U83" s="196"/>
    </row>
    <row r="84" s="1" customFormat="1" ht="36" customHeight="1" spans="1:21">
      <c r="A84" s="132">
        <v>81</v>
      </c>
      <c r="B84" s="27" t="s">
        <v>112</v>
      </c>
      <c r="C84" s="20" t="s">
        <v>22</v>
      </c>
      <c r="D84" s="57" t="s">
        <v>357</v>
      </c>
      <c r="E84" s="61" t="s">
        <v>114</v>
      </c>
      <c r="F84" s="26">
        <v>20827</v>
      </c>
      <c r="G84" s="26">
        <v>13968</v>
      </c>
      <c r="H84" s="26">
        <v>8582</v>
      </c>
      <c r="I84" s="26"/>
      <c r="J84" s="26">
        <v>12154</v>
      </c>
      <c r="K84" s="26">
        <v>1814</v>
      </c>
      <c r="L84" s="26">
        <v>12154</v>
      </c>
      <c r="M84" s="26">
        <v>10309</v>
      </c>
      <c r="N84" s="26">
        <v>142</v>
      </c>
      <c r="O84" s="26">
        <v>113</v>
      </c>
      <c r="P84" s="26">
        <v>83</v>
      </c>
      <c r="Q84" s="26"/>
      <c r="R84" s="26"/>
      <c r="S84" s="26"/>
      <c r="T84" s="159"/>
      <c r="U84" s="196"/>
    </row>
    <row r="85" s="1" customFormat="1" ht="36" customHeight="1" spans="1:21">
      <c r="A85" s="132">
        <v>82</v>
      </c>
      <c r="B85" s="26" t="s">
        <v>198</v>
      </c>
      <c r="C85" s="27" t="s">
        <v>42</v>
      </c>
      <c r="D85" s="26" t="s">
        <v>199</v>
      </c>
      <c r="E85" s="38"/>
      <c r="F85" s="26">
        <v>115546.72</v>
      </c>
      <c r="G85" s="26">
        <v>93147.68</v>
      </c>
      <c r="H85" s="26">
        <v>7800</v>
      </c>
      <c r="I85" s="26">
        <v>22800</v>
      </c>
      <c r="J85" s="26">
        <v>58840</v>
      </c>
      <c r="K85" s="26">
        <v>49965</v>
      </c>
      <c r="L85" s="26">
        <v>65581</v>
      </c>
      <c r="M85" s="26">
        <v>50542</v>
      </c>
      <c r="N85" s="26">
        <v>6741</v>
      </c>
      <c r="O85" s="26">
        <v>5314</v>
      </c>
      <c r="P85" s="26">
        <v>688</v>
      </c>
      <c r="Q85" s="26"/>
      <c r="R85" s="26"/>
      <c r="S85" s="26"/>
      <c r="T85" s="26"/>
      <c r="U85" s="196"/>
    </row>
    <row r="86" s="1" customFormat="1" ht="36" customHeight="1" spans="1:21">
      <c r="A86" s="132">
        <v>83</v>
      </c>
      <c r="B86" s="26" t="s">
        <v>182</v>
      </c>
      <c r="C86" s="20" t="s">
        <v>22</v>
      </c>
      <c r="D86" s="23" t="s">
        <v>358</v>
      </c>
      <c r="E86" s="61" t="s">
        <v>184</v>
      </c>
      <c r="F86" s="26">
        <v>61296</v>
      </c>
      <c r="G86" s="26">
        <v>58424</v>
      </c>
      <c r="H86" s="26">
        <v>4273</v>
      </c>
      <c r="I86" s="26"/>
      <c r="J86" s="26">
        <v>61296</v>
      </c>
      <c r="K86" s="26">
        <v>0</v>
      </c>
      <c r="L86" s="26">
        <v>58424</v>
      </c>
      <c r="M86" s="26">
        <v>25004</v>
      </c>
      <c r="N86" s="26"/>
      <c r="O86" s="26"/>
      <c r="P86" s="26">
        <v>449</v>
      </c>
      <c r="Q86" s="26">
        <v>2871</v>
      </c>
      <c r="R86" s="26">
        <v>4737</v>
      </c>
      <c r="S86" s="26"/>
      <c r="T86" s="159"/>
      <c r="U86" s="196"/>
    </row>
    <row r="87" s="1" customFormat="1" ht="36" customHeight="1" spans="1:21">
      <c r="A87" s="132">
        <v>84</v>
      </c>
      <c r="B87" s="27" t="s">
        <v>115</v>
      </c>
      <c r="C87" s="20" t="s">
        <v>22</v>
      </c>
      <c r="D87" s="57" t="s">
        <v>116</v>
      </c>
      <c r="E87" s="61" t="s">
        <v>117</v>
      </c>
      <c r="F87" s="26">
        <v>64313.35</v>
      </c>
      <c r="G87" s="26"/>
      <c r="H87" s="26"/>
      <c r="I87" s="26">
        <v>22250</v>
      </c>
      <c r="J87" s="26">
        <v>64313</v>
      </c>
      <c r="K87" s="26">
        <v>59550</v>
      </c>
      <c r="L87" s="26"/>
      <c r="M87" s="26"/>
      <c r="N87" s="26"/>
      <c r="O87" s="26"/>
      <c r="P87" s="26"/>
      <c r="Q87" s="26">
        <v>9247</v>
      </c>
      <c r="R87" s="26">
        <v>9485</v>
      </c>
      <c r="S87" s="26">
        <v>1462</v>
      </c>
      <c r="T87" s="159">
        <v>1409</v>
      </c>
      <c r="U87" s="197"/>
    </row>
    <row r="88" s="1" customFormat="1" ht="36" customHeight="1" spans="1:21">
      <c r="A88" s="132">
        <v>85</v>
      </c>
      <c r="B88" s="26" t="s">
        <v>188</v>
      </c>
      <c r="C88" s="26" t="s">
        <v>42</v>
      </c>
      <c r="D88" s="57" t="s">
        <v>189</v>
      </c>
      <c r="E88" s="61" t="s">
        <v>190</v>
      </c>
      <c r="F88" s="26">
        <v>41909</v>
      </c>
      <c r="G88" s="26"/>
      <c r="H88" s="26"/>
      <c r="I88" s="26">
        <v>6718</v>
      </c>
      <c r="J88" s="26">
        <v>2934</v>
      </c>
      <c r="K88" s="26">
        <v>38975</v>
      </c>
      <c r="L88" s="26"/>
      <c r="M88" s="26"/>
      <c r="N88" s="26"/>
      <c r="O88" s="26"/>
      <c r="P88" s="26"/>
      <c r="Q88" s="26">
        <v>2934</v>
      </c>
      <c r="R88" s="26">
        <v>1971</v>
      </c>
      <c r="S88" s="26">
        <v>2934</v>
      </c>
      <c r="T88" s="159">
        <v>1971</v>
      </c>
      <c r="U88" s="197"/>
    </row>
    <row r="89" s="1" customFormat="1" ht="36" customHeight="1" spans="1:21">
      <c r="A89" s="132">
        <v>86</v>
      </c>
      <c r="B89" s="20"/>
      <c r="C89" s="139"/>
      <c r="D89" s="57" t="s">
        <v>191</v>
      </c>
      <c r="E89" s="21"/>
      <c r="F89" s="26">
        <v>24617</v>
      </c>
      <c r="G89" s="26"/>
      <c r="H89" s="26"/>
      <c r="I89" s="26">
        <v>16953</v>
      </c>
      <c r="J89" s="26">
        <v>933</v>
      </c>
      <c r="K89" s="26">
        <v>23684</v>
      </c>
      <c r="L89" s="26"/>
      <c r="M89" s="26"/>
      <c r="N89" s="26"/>
      <c r="O89" s="26"/>
      <c r="P89" s="26"/>
      <c r="Q89" s="26">
        <v>933</v>
      </c>
      <c r="R89" s="26">
        <v>1290</v>
      </c>
      <c r="S89" s="26">
        <v>933</v>
      </c>
      <c r="T89" s="159">
        <v>1290</v>
      </c>
      <c r="U89" s="197"/>
    </row>
    <row r="90" s="2" customFormat="1" ht="36" customHeight="1" spans="1:21">
      <c r="A90" s="132">
        <v>87</v>
      </c>
      <c r="B90" s="20" t="s">
        <v>164</v>
      </c>
      <c r="C90" s="27" t="s">
        <v>42</v>
      </c>
      <c r="D90" s="57" t="s">
        <v>359</v>
      </c>
      <c r="E90" s="21"/>
      <c r="F90" s="26">
        <v>15751.85</v>
      </c>
      <c r="G90" s="26">
        <v>15751</v>
      </c>
      <c r="H90" s="26">
        <v>12000</v>
      </c>
      <c r="I90" s="26"/>
      <c r="J90" s="26"/>
      <c r="K90" s="26">
        <v>15751</v>
      </c>
      <c r="L90" s="26"/>
      <c r="M90" s="26"/>
      <c r="N90" s="26"/>
      <c r="O90" s="26"/>
      <c r="P90" s="26"/>
      <c r="Q90" s="26"/>
      <c r="R90" s="26"/>
      <c r="S90" s="26"/>
      <c r="T90" s="159"/>
      <c r="U90" s="197"/>
    </row>
    <row r="91" s="2" customFormat="1" ht="36" customHeight="1" spans="1:21">
      <c r="A91" s="132">
        <v>88</v>
      </c>
      <c r="B91" s="20" t="s">
        <v>192</v>
      </c>
      <c r="C91" s="27" t="s">
        <v>42</v>
      </c>
      <c r="D91" s="57" t="s">
        <v>360</v>
      </c>
      <c r="E91" s="106" t="s">
        <v>194</v>
      </c>
      <c r="F91" s="26">
        <v>11219</v>
      </c>
      <c r="G91" s="26">
        <v>11219</v>
      </c>
      <c r="H91" s="26">
        <v>12000</v>
      </c>
      <c r="I91" s="26"/>
      <c r="J91" s="26">
        <v>1184</v>
      </c>
      <c r="K91" s="26">
        <v>10035</v>
      </c>
      <c r="L91" s="26">
        <v>1184</v>
      </c>
      <c r="M91" s="26">
        <v>1421</v>
      </c>
      <c r="N91" s="26">
        <v>1059</v>
      </c>
      <c r="O91" s="26">
        <v>1272</v>
      </c>
      <c r="P91" s="26">
        <v>8</v>
      </c>
      <c r="Q91" s="26"/>
      <c r="R91" s="26"/>
      <c r="S91" s="26"/>
      <c r="T91" s="159"/>
      <c r="U91" s="197"/>
    </row>
    <row r="92" s="2" customFormat="1" ht="36" customHeight="1" spans="1:21">
      <c r="A92" s="132">
        <v>89</v>
      </c>
      <c r="B92" s="20" t="s">
        <v>139</v>
      </c>
      <c r="C92" s="27" t="s">
        <v>42</v>
      </c>
      <c r="D92" s="57" t="s">
        <v>361</v>
      </c>
      <c r="E92" s="28" t="s">
        <v>141</v>
      </c>
      <c r="F92" s="26">
        <v>70869</v>
      </c>
      <c r="G92" s="26">
        <v>58013.6</v>
      </c>
      <c r="H92" s="26">
        <v>3800</v>
      </c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159"/>
      <c r="U92" s="197"/>
    </row>
    <row r="93" s="2" customFormat="1" ht="90" customHeight="1" spans="1:21">
      <c r="A93" s="132">
        <v>90</v>
      </c>
      <c r="B93" s="20" t="s">
        <v>170</v>
      </c>
      <c r="C93" s="27" t="s">
        <v>161</v>
      </c>
      <c r="D93" s="31" t="s">
        <v>171</v>
      </c>
      <c r="E93" s="28"/>
      <c r="F93" s="26">
        <v>111734.38</v>
      </c>
      <c r="G93" s="26">
        <v>100652</v>
      </c>
      <c r="H93" s="26">
        <v>12229</v>
      </c>
      <c r="I93" s="26">
        <v>40000</v>
      </c>
      <c r="J93" s="26">
        <v>53990</v>
      </c>
      <c r="K93" s="26">
        <v>57744</v>
      </c>
      <c r="L93" s="26">
        <v>53321</v>
      </c>
      <c r="M93" s="26">
        <v>65107</v>
      </c>
      <c r="N93" s="26">
        <v>13117</v>
      </c>
      <c r="O93" s="26">
        <v>15938</v>
      </c>
      <c r="P93" s="26">
        <v>346</v>
      </c>
      <c r="Q93" s="26">
        <v>669</v>
      </c>
      <c r="R93" s="26">
        <v>3200</v>
      </c>
      <c r="S93" s="26"/>
      <c r="T93" s="26"/>
      <c r="U93" s="198"/>
    </row>
    <row r="94" s="2" customFormat="1" ht="90" customHeight="1" spans="1:21">
      <c r="A94" s="132">
        <v>91</v>
      </c>
      <c r="B94" s="20" t="s">
        <v>179</v>
      </c>
      <c r="C94" s="27" t="s">
        <v>161</v>
      </c>
      <c r="D94" s="31" t="s">
        <v>362</v>
      </c>
      <c r="E94" s="28"/>
      <c r="F94" s="26">
        <v>23730.84</v>
      </c>
      <c r="G94" s="26"/>
      <c r="H94" s="26"/>
      <c r="I94" s="26">
        <v>8550</v>
      </c>
      <c r="J94" s="26">
        <v>1581</v>
      </c>
      <c r="K94" s="26">
        <v>20440</v>
      </c>
      <c r="L94" s="26"/>
      <c r="M94" s="26"/>
      <c r="N94" s="26"/>
      <c r="O94" s="26"/>
      <c r="P94" s="26"/>
      <c r="Q94" s="26">
        <v>3290</v>
      </c>
      <c r="R94" s="26">
        <v>2311</v>
      </c>
      <c r="S94" s="26">
        <v>1709</v>
      </c>
      <c r="T94" s="159">
        <v>1190</v>
      </c>
      <c r="U94" s="197"/>
    </row>
    <row r="95" s="2" customFormat="1" ht="90" customHeight="1" spans="1:21">
      <c r="A95" s="132">
        <v>92</v>
      </c>
      <c r="B95" s="20" t="s">
        <v>168</v>
      </c>
      <c r="C95" s="27" t="s">
        <v>161</v>
      </c>
      <c r="D95" s="31" t="s">
        <v>169</v>
      </c>
      <c r="E95" s="28"/>
      <c r="F95" s="26">
        <v>67527</v>
      </c>
      <c r="G95" s="26">
        <v>57672</v>
      </c>
      <c r="H95" s="26">
        <v>7500</v>
      </c>
      <c r="I95" s="26">
        <v>11000</v>
      </c>
      <c r="J95" s="26">
        <v>5767</v>
      </c>
      <c r="K95" s="26">
        <v>61760</v>
      </c>
      <c r="L95" s="26">
        <v>5767</v>
      </c>
      <c r="M95" s="26">
        <v>4274</v>
      </c>
      <c r="N95" s="26"/>
      <c r="O95" s="26"/>
      <c r="P95" s="26">
        <v>42</v>
      </c>
      <c r="Q95" s="26"/>
      <c r="R95" s="26"/>
      <c r="S95" s="26"/>
      <c r="T95" s="159"/>
      <c r="U95" s="197"/>
    </row>
    <row r="96" s="2" customFormat="1" ht="90" customHeight="1" spans="1:21">
      <c r="A96" s="132">
        <v>93</v>
      </c>
      <c r="B96" s="20" t="s">
        <v>363</v>
      </c>
      <c r="C96" s="27" t="s">
        <v>161</v>
      </c>
      <c r="D96" s="31" t="s">
        <v>364</v>
      </c>
      <c r="E96" s="28"/>
      <c r="F96" s="26">
        <v>11326.28</v>
      </c>
      <c r="G96" s="26"/>
      <c r="H96" s="26"/>
      <c r="I96" s="26">
        <v>11000</v>
      </c>
      <c r="J96" s="26"/>
      <c r="K96" s="26">
        <v>11326.28</v>
      </c>
      <c r="L96" s="26"/>
      <c r="M96" s="26"/>
      <c r="N96" s="26"/>
      <c r="O96" s="26"/>
      <c r="P96" s="26"/>
      <c r="Q96" s="26"/>
      <c r="R96" s="26"/>
      <c r="S96" s="26"/>
      <c r="T96" s="159"/>
      <c r="U96" s="197"/>
    </row>
    <row r="97" s="2" customFormat="1" ht="90" customHeight="1" spans="1:21">
      <c r="A97" s="132">
        <v>94</v>
      </c>
      <c r="B97" s="20" t="s">
        <v>172</v>
      </c>
      <c r="C97" s="27" t="s">
        <v>161</v>
      </c>
      <c r="D97" s="31" t="s">
        <v>365</v>
      </c>
      <c r="E97" s="28"/>
      <c r="F97" s="26">
        <v>14150.09</v>
      </c>
      <c r="G97" s="26"/>
      <c r="H97" s="26"/>
      <c r="I97" s="26">
        <v>14450</v>
      </c>
      <c r="J97" s="26">
        <v>2052</v>
      </c>
      <c r="K97" s="26">
        <v>12098</v>
      </c>
      <c r="L97" s="26"/>
      <c r="M97" s="26"/>
      <c r="N97" s="26"/>
      <c r="O97" s="26"/>
      <c r="P97" s="26">
        <v>25</v>
      </c>
      <c r="Q97" s="26">
        <v>2052</v>
      </c>
      <c r="R97" s="26">
        <v>2204</v>
      </c>
      <c r="S97" s="26">
        <v>2052</v>
      </c>
      <c r="T97" s="159">
        <v>2204</v>
      </c>
      <c r="U97" s="197"/>
    </row>
    <row r="98" s="2" customFormat="1" ht="90" customHeight="1" spans="1:21">
      <c r="A98" s="132">
        <v>95</v>
      </c>
      <c r="B98" s="62" t="s">
        <v>205</v>
      </c>
      <c r="C98" s="26" t="s">
        <v>42</v>
      </c>
      <c r="D98" s="52" t="s">
        <v>206</v>
      </c>
      <c r="E98" s="28"/>
      <c r="F98" s="26">
        <v>68353.52</v>
      </c>
      <c r="G98" s="26"/>
      <c r="H98" s="26"/>
      <c r="I98" s="26">
        <v>9077</v>
      </c>
      <c r="J98" s="26">
        <v>2469</v>
      </c>
      <c r="K98" s="26">
        <v>65884</v>
      </c>
      <c r="L98" s="26"/>
      <c r="M98" s="26"/>
      <c r="N98" s="26"/>
      <c r="O98" s="26"/>
      <c r="P98" s="26"/>
      <c r="Q98" s="26">
        <v>2469</v>
      </c>
      <c r="R98" s="26">
        <v>2324</v>
      </c>
      <c r="S98" s="26">
        <v>2469</v>
      </c>
      <c r="T98" s="159">
        <v>2324</v>
      </c>
      <c r="U98" s="197"/>
    </row>
    <row r="99" s="2" customFormat="1" ht="90" customHeight="1" spans="1:21">
      <c r="A99" s="132">
        <v>96</v>
      </c>
      <c r="B99" s="62" t="s">
        <v>210</v>
      </c>
      <c r="C99" s="26" t="s">
        <v>22</v>
      </c>
      <c r="D99" s="52" t="s">
        <v>211</v>
      </c>
      <c r="E99" s="28"/>
      <c r="F99" s="26">
        <v>36064</v>
      </c>
      <c r="G99" s="26">
        <v>36064</v>
      </c>
      <c r="H99" s="26">
        <v>8116</v>
      </c>
      <c r="I99" s="26"/>
      <c r="J99" s="26">
        <v>19372</v>
      </c>
      <c r="K99" s="26">
        <v>16692</v>
      </c>
      <c r="L99" s="26">
        <v>19372</v>
      </c>
      <c r="M99" s="26">
        <v>15723</v>
      </c>
      <c r="N99" s="26">
        <v>19372</v>
      </c>
      <c r="O99" s="26">
        <v>15723</v>
      </c>
      <c r="P99" s="26">
        <v>284</v>
      </c>
      <c r="Q99" s="26"/>
      <c r="R99" s="26"/>
      <c r="S99" s="26"/>
      <c r="T99" s="159"/>
      <c r="U99" s="197"/>
    </row>
    <row r="100" s="124" customFormat="1" ht="41.25" customHeight="1" spans="1:21">
      <c r="A100" s="164"/>
      <c r="B100" s="45" t="s">
        <v>265</v>
      </c>
      <c r="C100" s="45"/>
      <c r="D100" s="45"/>
      <c r="E100" s="165"/>
      <c r="F100" s="166">
        <f>SUM(F4:F99)</f>
        <v>6675027.32</v>
      </c>
      <c r="G100" s="166">
        <f t="shared" ref="G100:T100" si="0">SUM(G4:G99)</f>
        <v>4170545.16</v>
      </c>
      <c r="H100" s="166">
        <f t="shared" si="0"/>
        <v>515727.81</v>
      </c>
      <c r="I100" s="166">
        <f t="shared" si="0"/>
        <v>826234.51</v>
      </c>
      <c r="J100" s="166">
        <f t="shared" si="0"/>
        <v>1666775.52</v>
      </c>
      <c r="K100" s="166">
        <f t="shared" si="0"/>
        <v>2099761.67</v>
      </c>
      <c r="L100" s="166">
        <f t="shared" si="0"/>
        <v>3039780.41</v>
      </c>
      <c r="M100" s="166">
        <f t="shared" si="0"/>
        <v>2275983.35</v>
      </c>
      <c r="N100" s="166">
        <f t="shared" si="0"/>
        <v>144057</v>
      </c>
      <c r="O100" s="166">
        <f t="shared" si="0"/>
        <v>108037</v>
      </c>
      <c r="P100" s="166">
        <f t="shared" si="0"/>
        <v>12149</v>
      </c>
      <c r="Q100" s="166">
        <f t="shared" si="0"/>
        <v>549273.69</v>
      </c>
      <c r="R100" s="166">
        <f t="shared" si="0"/>
        <v>548747.67</v>
      </c>
      <c r="S100" s="166">
        <f t="shared" si="0"/>
        <v>21423</v>
      </c>
      <c r="T100" s="166">
        <f t="shared" si="0"/>
        <v>21640</v>
      </c>
      <c r="U100" s="199"/>
    </row>
    <row r="101" ht="72.75" spans="1:20">
      <c r="A101" s="167"/>
      <c r="B101" s="168" t="s">
        <v>3</v>
      </c>
      <c r="C101" s="169" t="s">
        <v>366</v>
      </c>
      <c r="D101" s="169" t="s">
        <v>5</v>
      </c>
      <c r="E101" s="169"/>
      <c r="F101" s="169" t="s">
        <v>269</v>
      </c>
      <c r="G101" s="169" t="s">
        <v>270</v>
      </c>
      <c r="H101" s="130" t="s">
        <v>271</v>
      </c>
      <c r="I101" s="130" t="s">
        <v>272</v>
      </c>
      <c r="J101" s="130" t="s">
        <v>273</v>
      </c>
      <c r="K101" s="130" t="s">
        <v>274</v>
      </c>
      <c r="L101" s="169" t="s">
        <v>275</v>
      </c>
      <c r="M101" s="169" t="s">
        <v>276</v>
      </c>
      <c r="N101" s="190" t="s">
        <v>277</v>
      </c>
      <c r="O101" s="190" t="s">
        <v>278</v>
      </c>
      <c r="P101" s="169"/>
      <c r="Q101" s="169" t="s">
        <v>280</v>
      </c>
      <c r="R101" s="169" t="s">
        <v>281</v>
      </c>
      <c r="S101" s="200" t="s">
        <v>282</v>
      </c>
      <c r="T101" s="201" t="s">
        <v>283</v>
      </c>
    </row>
    <row r="102" spans="1:20">
      <c r="A102" s="167"/>
      <c r="B102" s="170"/>
      <c r="C102" s="171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</row>
    <row r="103" spans="1:20">
      <c r="A103" s="167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</row>
    <row r="104" spans="1:20">
      <c r="A104" s="167"/>
      <c r="B104" s="75"/>
      <c r="C104" s="173"/>
      <c r="D104" s="174"/>
      <c r="E104" s="174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</row>
    <row r="105" spans="1:20">
      <c r="A105" s="167"/>
      <c r="B105" s="75"/>
      <c r="C105" s="173"/>
      <c r="D105" s="174"/>
      <c r="E105" s="174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</row>
    <row r="106" spans="1:20">
      <c r="A106" s="167"/>
      <c r="B106" s="175"/>
      <c r="C106" s="173"/>
      <c r="D106" s="75"/>
      <c r="E106" s="75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</row>
    <row r="107" spans="1:20">
      <c r="A107" s="167"/>
      <c r="B107" s="176"/>
      <c r="C107" s="177"/>
      <c r="D107" s="178"/>
      <c r="E107" s="178"/>
      <c r="F107" s="177"/>
      <c r="G107" s="177"/>
      <c r="H107" s="177"/>
      <c r="I107" s="177"/>
      <c r="J107" s="177"/>
      <c r="K107" s="177"/>
      <c r="L107" s="177"/>
      <c r="M107" s="177"/>
      <c r="N107" s="191"/>
      <c r="O107" s="191"/>
      <c r="P107" s="177"/>
      <c r="Q107" s="191"/>
      <c r="R107" s="84"/>
      <c r="S107" s="180"/>
      <c r="T107" s="180"/>
    </row>
    <row r="108" spans="1:20">
      <c r="A108" s="167"/>
      <c r="B108" s="176"/>
      <c r="C108" s="80"/>
      <c r="D108" s="179"/>
      <c r="E108" s="179"/>
      <c r="F108" s="180"/>
      <c r="G108" s="180"/>
      <c r="H108" s="180"/>
      <c r="I108" s="180"/>
      <c r="J108" s="180"/>
      <c r="K108" s="180"/>
      <c r="L108" s="180"/>
      <c r="M108" s="180"/>
      <c r="N108" s="191"/>
      <c r="O108" s="191"/>
      <c r="P108" s="180"/>
      <c r="Q108" s="191"/>
      <c r="R108" s="180"/>
      <c r="S108" s="180"/>
      <c r="T108" s="180"/>
    </row>
    <row r="109" spans="1:20">
      <c r="A109" s="167"/>
      <c r="B109" s="171"/>
      <c r="C109" s="177"/>
      <c r="D109" s="179"/>
      <c r="E109" s="179"/>
      <c r="F109" s="180"/>
      <c r="G109" s="180"/>
      <c r="H109" s="180"/>
      <c r="I109" s="180"/>
      <c r="J109" s="180"/>
      <c r="K109" s="180"/>
      <c r="L109" s="180"/>
      <c r="M109" s="180"/>
      <c r="N109" s="191"/>
      <c r="O109" s="191"/>
      <c r="P109" s="180"/>
      <c r="Q109" s="191"/>
      <c r="R109" s="180"/>
      <c r="S109" s="180"/>
      <c r="T109" s="180"/>
    </row>
    <row r="110" spans="1:20">
      <c r="A110" s="167"/>
      <c r="B110" s="75"/>
      <c r="C110" s="180"/>
      <c r="D110" s="179"/>
      <c r="E110" s="179"/>
      <c r="F110" s="180"/>
      <c r="G110" s="180"/>
      <c r="H110" s="180"/>
      <c r="I110" s="180"/>
      <c r="J110" s="180"/>
      <c r="K110" s="180"/>
      <c r="L110" s="180"/>
      <c r="M110" s="180"/>
      <c r="N110" s="191"/>
      <c r="O110" s="191"/>
      <c r="P110" s="180"/>
      <c r="Q110" s="191"/>
      <c r="R110" s="84"/>
      <c r="S110" s="180"/>
      <c r="T110" s="202"/>
    </row>
    <row r="111" spans="1:20">
      <c r="A111" s="167"/>
      <c r="B111" s="176"/>
      <c r="C111" s="177"/>
      <c r="D111" s="181"/>
      <c r="E111" s="181"/>
      <c r="F111" s="177"/>
      <c r="G111" s="177"/>
      <c r="H111" s="177"/>
      <c r="I111" s="177"/>
      <c r="J111" s="177"/>
      <c r="K111" s="177"/>
      <c r="L111" s="177"/>
      <c r="M111" s="177"/>
      <c r="N111" s="191"/>
      <c r="O111" s="191"/>
      <c r="P111" s="177"/>
      <c r="Q111" s="191"/>
      <c r="R111" s="84"/>
      <c r="S111" s="180"/>
      <c r="T111" s="180"/>
    </row>
    <row r="112" spans="1:20">
      <c r="A112" s="167"/>
      <c r="B112" s="75"/>
      <c r="C112" s="80"/>
      <c r="D112" s="76"/>
      <c r="E112" s="76"/>
      <c r="F112" s="80"/>
      <c r="G112" s="80"/>
      <c r="H112" s="80"/>
      <c r="I112" s="80"/>
      <c r="J112" s="80"/>
      <c r="K112" s="80"/>
      <c r="L112" s="173"/>
      <c r="M112" s="173"/>
      <c r="N112" s="191"/>
      <c r="O112" s="191"/>
      <c r="P112" s="173"/>
      <c r="Q112" s="191"/>
      <c r="R112" s="84"/>
      <c r="S112" s="180"/>
      <c r="T112" s="180"/>
    </row>
    <row r="113" spans="1:20">
      <c r="A113" s="167"/>
      <c r="B113" s="75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92"/>
      <c r="O113" s="192"/>
      <c r="P113" s="179"/>
      <c r="Q113" s="192"/>
      <c r="R113" s="86"/>
      <c r="S113" s="179"/>
      <c r="T113" s="179"/>
    </row>
    <row r="114" spans="1:20">
      <c r="A114" s="167"/>
      <c r="B114" s="182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92"/>
      <c r="O114" s="192"/>
      <c r="P114" s="174"/>
      <c r="Q114" s="192"/>
      <c r="R114" s="86"/>
      <c r="S114" s="179"/>
      <c r="T114" s="179"/>
    </row>
    <row r="115" spans="1:20">
      <c r="A115" s="167"/>
      <c r="B115" s="182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193"/>
      <c r="O115" s="193"/>
      <c r="P115" s="75"/>
      <c r="Q115" s="193"/>
      <c r="R115" s="87"/>
      <c r="S115" s="203"/>
      <c r="T115" s="203"/>
    </row>
    <row r="116" spans="1:20">
      <c r="A116" s="167"/>
      <c r="B116" s="183"/>
      <c r="C116" s="184"/>
      <c r="D116" s="185"/>
      <c r="E116" s="185"/>
      <c r="F116" s="184"/>
      <c r="G116" s="184"/>
      <c r="H116" s="184"/>
      <c r="I116" s="184"/>
      <c r="J116" s="184"/>
      <c r="K116" s="184"/>
      <c r="L116" s="184"/>
      <c r="M116" s="184"/>
      <c r="N116" s="194"/>
      <c r="O116" s="194"/>
      <c r="P116" s="184"/>
      <c r="Q116" s="194"/>
      <c r="R116" s="97"/>
      <c r="S116" s="184"/>
      <c r="T116" s="184"/>
    </row>
    <row r="117" spans="1:20">
      <c r="A117" s="167"/>
      <c r="B117" s="182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92"/>
      <c r="O117" s="192"/>
      <c r="P117" s="179"/>
      <c r="Q117" s="192"/>
      <c r="R117" s="86"/>
      <c r="S117" s="179"/>
      <c r="T117" s="179"/>
    </row>
    <row r="118" spans="1:20">
      <c r="A118" s="167"/>
      <c r="B118" s="182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92"/>
      <c r="O118" s="192"/>
      <c r="P118" s="174"/>
      <c r="Q118" s="192"/>
      <c r="R118" s="86"/>
      <c r="S118" s="179"/>
      <c r="T118" s="179"/>
    </row>
    <row r="119" spans="1:20">
      <c r="A119" s="167"/>
      <c r="B119" s="182"/>
      <c r="C119" s="174"/>
      <c r="D119" s="75"/>
      <c r="E119" s="75"/>
      <c r="F119" s="174"/>
      <c r="G119" s="174"/>
      <c r="H119" s="174"/>
      <c r="I119" s="174"/>
      <c r="J119" s="174"/>
      <c r="K119" s="174"/>
      <c r="L119" s="174"/>
      <c r="M119" s="174"/>
      <c r="N119" s="192"/>
      <c r="O119" s="192"/>
      <c r="P119" s="174"/>
      <c r="Q119" s="192"/>
      <c r="R119" s="86"/>
      <c r="S119" s="179"/>
      <c r="T119" s="179"/>
    </row>
    <row r="120" spans="1:20">
      <c r="A120" s="167"/>
      <c r="B120" s="75"/>
      <c r="C120" s="174"/>
      <c r="D120" s="75"/>
      <c r="E120" s="75"/>
      <c r="F120" s="174"/>
      <c r="G120" s="174"/>
      <c r="H120" s="174"/>
      <c r="I120" s="174"/>
      <c r="J120" s="174"/>
      <c r="K120" s="174"/>
      <c r="L120" s="174"/>
      <c r="M120" s="174"/>
      <c r="N120" s="192"/>
      <c r="O120" s="192"/>
      <c r="P120" s="174"/>
      <c r="Q120" s="192"/>
      <c r="R120" s="86"/>
      <c r="S120" s="179"/>
      <c r="T120" s="179"/>
    </row>
    <row r="121" spans="1:20">
      <c r="A121" s="167"/>
      <c r="B121" s="75"/>
      <c r="C121" s="174"/>
      <c r="D121" s="75"/>
      <c r="E121" s="75"/>
      <c r="F121" s="174"/>
      <c r="G121" s="174"/>
      <c r="H121" s="174"/>
      <c r="I121" s="174"/>
      <c r="J121" s="174"/>
      <c r="K121" s="174"/>
      <c r="L121" s="174"/>
      <c r="M121" s="174"/>
      <c r="N121" s="192"/>
      <c r="O121" s="192"/>
      <c r="P121" s="174"/>
      <c r="Q121" s="192"/>
      <c r="R121" s="86"/>
      <c r="S121" s="179"/>
      <c r="T121" s="179"/>
    </row>
    <row r="122" spans="1:20">
      <c r="A122" s="167"/>
      <c r="B122" s="186"/>
      <c r="C122" s="184"/>
      <c r="D122" s="185"/>
      <c r="E122" s="185"/>
      <c r="F122" s="184"/>
      <c r="G122" s="184"/>
      <c r="H122" s="184"/>
      <c r="I122" s="184"/>
      <c r="J122" s="184"/>
      <c r="K122" s="184"/>
      <c r="L122" s="184"/>
      <c r="M122" s="184"/>
      <c r="N122" s="194"/>
      <c r="O122" s="194"/>
      <c r="P122" s="184"/>
      <c r="Q122" s="194"/>
      <c r="R122" s="97"/>
      <c r="S122" s="184"/>
      <c r="T122" s="204"/>
    </row>
    <row r="123" spans="1:20">
      <c r="A123" s="167"/>
      <c r="B123" s="187"/>
      <c r="C123" s="180"/>
      <c r="D123" s="179"/>
      <c r="E123" s="179"/>
      <c r="F123" s="180"/>
      <c r="G123" s="180"/>
      <c r="H123" s="180"/>
      <c r="I123" s="180"/>
      <c r="J123" s="180"/>
      <c r="K123" s="180"/>
      <c r="L123" s="180"/>
      <c r="M123" s="180"/>
      <c r="N123" s="191"/>
      <c r="O123" s="191"/>
      <c r="P123" s="180"/>
      <c r="Q123" s="191"/>
      <c r="R123" s="84"/>
      <c r="S123" s="180"/>
      <c r="T123" s="180"/>
    </row>
    <row r="124" spans="1:20">
      <c r="A124" s="167"/>
      <c r="B124" s="187"/>
      <c r="C124" s="180"/>
      <c r="D124" s="179"/>
      <c r="E124" s="179"/>
      <c r="F124" s="180"/>
      <c r="G124" s="180"/>
      <c r="H124" s="180"/>
      <c r="I124" s="180"/>
      <c r="J124" s="180"/>
      <c r="K124" s="180"/>
      <c r="L124" s="180"/>
      <c r="M124" s="180"/>
      <c r="N124" s="191"/>
      <c r="O124" s="191"/>
      <c r="P124" s="180"/>
      <c r="Q124" s="191"/>
      <c r="R124" s="180"/>
      <c r="S124" s="180"/>
      <c r="T124" s="202"/>
    </row>
    <row r="125" spans="1:20">
      <c r="A125" s="167"/>
      <c r="B125" s="187"/>
      <c r="C125" s="180"/>
      <c r="D125" s="179"/>
      <c r="E125" s="179"/>
      <c r="F125" s="180"/>
      <c r="G125" s="180"/>
      <c r="H125" s="180"/>
      <c r="I125" s="180"/>
      <c r="J125" s="180"/>
      <c r="K125" s="180"/>
      <c r="L125" s="180"/>
      <c r="M125" s="180"/>
      <c r="N125" s="191"/>
      <c r="O125" s="191"/>
      <c r="P125" s="180"/>
      <c r="Q125" s="191"/>
      <c r="R125" s="180"/>
      <c r="S125" s="180"/>
      <c r="T125" s="202"/>
    </row>
    <row r="126" spans="1:20">
      <c r="A126" s="167"/>
      <c r="B126" s="187"/>
      <c r="C126" s="188"/>
      <c r="D126" s="189"/>
      <c r="E126" s="189"/>
      <c r="F126" s="188"/>
      <c r="G126" s="188"/>
      <c r="H126" s="188"/>
      <c r="I126" s="188"/>
      <c r="J126" s="188"/>
      <c r="K126" s="188"/>
      <c r="L126" s="188"/>
      <c r="M126" s="188"/>
      <c r="N126" s="191"/>
      <c r="O126" s="191"/>
      <c r="P126" s="188"/>
      <c r="Q126" s="191"/>
      <c r="R126" s="84"/>
      <c r="S126" s="180"/>
      <c r="T126" s="202"/>
    </row>
    <row r="127" spans="1:20">
      <c r="A127" s="167"/>
      <c r="B127" s="187"/>
      <c r="C127" s="188"/>
      <c r="D127" s="189"/>
      <c r="E127" s="189"/>
      <c r="F127" s="188"/>
      <c r="G127" s="188"/>
      <c r="H127" s="188"/>
      <c r="I127" s="188"/>
      <c r="J127" s="188"/>
      <c r="K127" s="188"/>
      <c r="L127" s="188"/>
      <c r="M127" s="188"/>
      <c r="N127" s="191"/>
      <c r="O127" s="191"/>
      <c r="P127" s="188"/>
      <c r="Q127" s="191"/>
      <c r="R127" s="84"/>
      <c r="S127" s="180"/>
      <c r="T127" s="202"/>
    </row>
    <row r="128" spans="1:20">
      <c r="A128" s="167"/>
      <c r="B128" s="187"/>
      <c r="C128" s="188"/>
      <c r="D128" s="189"/>
      <c r="E128" s="189"/>
      <c r="F128" s="188"/>
      <c r="G128" s="188"/>
      <c r="H128" s="188"/>
      <c r="I128" s="188"/>
      <c r="J128" s="188"/>
      <c r="K128" s="188"/>
      <c r="L128" s="188"/>
      <c r="M128" s="188"/>
      <c r="N128" s="191"/>
      <c r="O128" s="191"/>
      <c r="P128" s="188"/>
      <c r="Q128" s="191"/>
      <c r="R128" s="84"/>
      <c r="S128" s="180"/>
      <c r="T128" s="202"/>
    </row>
    <row r="129" spans="1:20">
      <c r="A129" s="167"/>
      <c r="B129" s="187"/>
      <c r="C129" s="180"/>
      <c r="D129" s="179"/>
      <c r="E129" s="179"/>
      <c r="F129" s="180"/>
      <c r="G129" s="180"/>
      <c r="H129" s="180"/>
      <c r="I129" s="180"/>
      <c r="J129" s="180"/>
      <c r="K129" s="180"/>
      <c r="L129" s="180"/>
      <c r="M129" s="180"/>
      <c r="N129" s="191"/>
      <c r="O129" s="191"/>
      <c r="P129" s="180"/>
      <c r="Q129" s="191"/>
      <c r="R129" s="180"/>
      <c r="S129" s="180"/>
      <c r="T129" s="202"/>
    </row>
    <row r="130" spans="1:20">
      <c r="A130" s="167"/>
      <c r="B130" s="187"/>
      <c r="C130" s="188"/>
      <c r="D130" s="189"/>
      <c r="E130" s="189"/>
      <c r="F130" s="188"/>
      <c r="G130" s="188"/>
      <c r="H130" s="188"/>
      <c r="I130" s="188"/>
      <c r="J130" s="188"/>
      <c r="K130" s="188"/>
      <c r="L130" s="188"/>
      <c r="M130" s="188"/>
      <c r="N130" s="191"/>
      <c r="O130" s="191"/>
      <c r="P130" s="188"/>
      <c r="Q130" s="191"/>
      <c r="R130" s="84"/>
      <c r="S130" s="180"/>
      <c r="T130" s="202"/>
    </row>
    <row r="131" spans="1:20">
      <c r="A131" s="167"/>
      <c r="B131" s="187"/>
      <c r="C131" s="188"/>
      <c r="D131" s="189"/>
      <c r="E131" s="189"/>
      <c r="F131" s="188"/>
      <c r="G131" s="188"/>
      <c r="H131" s="188"/>
      <c r="I131" s="188"/>
      <c r="J131" s="188"/>
      <c r="K131" s="188"/>
      <c r="L131" s="188"/>
      <c r="M131" s="188"/>
      <c r="N131" s="191"/>
      <c r="O131" s="191"/>
      <c r="P131" s="188"/>
      <c r="Q131" s="191"/>
      <c r="R131" s="84"/>
      <c r="S131" s="180"/>
      <c r="T131" s="202"/>
    </row>
    <row r="132" spans="1:20">
      <c r="A132" s="167"/>
      <c r="B132" s="187"/>
      <c r="C132" s="188"/>
      <c r="D132" s="189"/>
      <c r="E132" s="189"/>
      <c r="F132" s="188"/>
      <c r="G132" s="188"/>
      <c r="H132" s="188"/>
      <c r="I132" s="188"/>
      <c r="J132" s="188"/>
      <c r="K132" s="188"/>
      <c r="L132" s="188"/>
      <c r="M132" s="188"/>
      <c r="N132" s="191"/>
      <c r="O132" s="191"/>
      <c r="P132" s="188"/>
      <c r="Q132" s="191"/>
      <c r="R132" s="84"/>
      <c r="S132" s="180"/>
      <c r="T132" s="202"/>
    </row>
    <row r="133" spans="1:20">
      <c r="A133" s="167"/>
      <c r="B133" s="75"/>
      <c r="C133" s="180"/>
      <c r="D133" s="179"/>
      <c r="E133" s="179"/>
      <c r="F133" s="180"/>
      <c r="G133" s="180"/>
      <c r="H133" s="180"/>
      <c r="I133" s="180"/>
      <c r="J133" s="180"/>
      <c r="K133" s="180"/>
      <c r="L133" s="208"/>
      <c r="M133" s="208"/>
      <c r="N133" s="216"/>
      <c r="O133" s="216"/>
      <c r="P133" s="208"/>
      <c r="Q133" s="216"/>
      <c r="R133" s="92"/>
      <c r="S133" s="208"/>
      <c r="T133" s="208"/>
    </row>
    <row r="134" spans="1:20">
      <c r="A134" s="167"/>
      <c r="B134" s="75"/>
      <c r="C134" s="205"/>
      <c r="D134" s="205"/>
      <c r="E134" s="205"/>
      <c r="F134" s="205"/>
      <c r="G134" s="205"/>
      <c r="H134" s="205"/>
      <c r="I134" s="205"/>
      <c r="J134" s="205"/>
      <c r="K134" s="205"/>
      <c r="L134" s="210"/>
      <c r="M134" s="210"/>
      <c r="N134" s="216"/>
      <c r="O134" s="216"/>
      <c r="P134" s="210"/>
      <c r="Q134" s="216"/>
      <c r="R134" s="92"/>
      <c r="S134" s="208"/>
      <c r="T134" s="208"/>
    </row>
    <row r="135" spans="1:20">
      <c r="A135" s="167"/>
      <c r="B135" s="75"/>
      <c r="C135" s="205"/>
      <c r="D135" s="205"/>
      <c r="E135" s="205"/>
      <c r="F135" s="205"/>
      <c r="G135" s="206"/>
      <c r="H135" s="206"/>
      <c r="I135" s="206"/>
      <c r="J135" s="206"/>
      <c r="K135" s="206"/>
      <c r="L135" s="207"/>
      <c r="M135" s="207"/>
      <c r="N135" s="193"/>
      <c r="O135" s="193"/>
      <c r="P135" s="207"/>
      <c r="Q135" s="193"/>
      <c r="R135" s="92"/>
      <c r="S135" s="208"/>
      <c r="T135" s="208"/>
    </row>
    <row r="136" spans="1:20">
      <c r="A136" s="167"/>
      <c r="B136" s="75"/>
      <c r="C136" s="205"/>
      <c r="D136" s="205"/>
      <c r="E136" s="205"/>
      <c r="F136" s="207"/>
      <c r="G136" s="207"/>
      <c r="H136" s="207"/>
      <c r="I136" s="207"/>
      <c r="J136" s="207"/>
      <c r="K136" s="207"/>
      <c r="L136" s="207"/>
      <c r="M136" s="207"/>
      <c r="N136" s="193"/>
      <c r="O136" s="193"/>
      <c r="P136" s="210"/>
      <c r="Q136" s="219"/>
      <c r="R136" s="92"/>
      <c r="S136" s="208"/>
      <c r="T136" s="208"/>
    </row>
    <row r="137" spans="1:20">
      <c r="A137" s="167"/>
      <c r="B137" s="171"/>
      <c r="C137" s="180"/>
      <c r="D137" s="179"/>
      <c r="E137" s="179"/>
      <c r="F137" s="180"/>
      <c r="G137" s="208"/>
      <c r="H137" s="208"/>
      <c r="I137" s="208"/>
      <c r="J137" s="208"/>
      <c r="K137" s="208"/>
      <c r="L137" s="208"/>
      <c r="M137" s="208"/>
      <c r="N137" s="216"/>
      <c r="O137" s="216"/>
      <c r="P137" s="208"/>
      <c r="Q137" s="216"/>
      <c r="R137" s="92"/>
      <c r="S137" s="208"/>
      <c r="T137" s="208"/>
    </row>
    <row r="138" spans="1:20">
      <c r="A138" s="167"/>
      <c r="B138" s="209"/>
      <c r="C138" s="180"/>
      <c r="D138" s="179"/>
      <c r="E138" s="179"/>
      <c r="F138" s="180"/>
      <c r="G138" s="208"/>
      <c r="H138" s="208"/>
      <c r="I138" s="208"/>
      <c r="J138" s="208"/>
      <c r="K138" s="208"/>
      <c r="L138" s="208"/>
      <c r="M138" s="208"/>
      <c r="N138" s="216"/>
      <c r="O138" s="216"/>
      <c r="P138" s="208"/>
      <c r="Q138" s="216"/>
      <c r="R138" s="92"/>
      <c r="S138" s="208"/>
      <c r="T138" s="208"/>
    </row>
    <row r="139" spans="1:20">
      <c r="A139" s="167"/>
      <c r="B139" s="171"/>
      <c r="C139" s="188"/>
      <c r="D139" s="189"/>
      <c r="E139" s="189"/>
      <c r="F139" s="188"/>
      <c r="G139" s="188"/>
      <c r="H139" s="188"/>
      <c r="I139" s="188"/>
      <c r="J139" s="188"/>
      <c r="K139" s="188"/>
      <c r="L139" s="210"/>
      <c r="M139" s="210"/>
      <c r="N139" s="216"/>
      <c r="O139" s="216"/>
      <c r="P139" s="210"/>
      <c r="Q139" s="216"/>
      <c r="R139" s="92"/>
      <c r="S139" s="208"/>
      <c r="T139" s="208"/>
    </row>
    <row r="140" spans="1:20">
      <c r="A140" s="167"/>
      <c r="B140" s="171"/>
      <c r="C140" s="188"/>
      <c r="D140" s="189"/>
      <c r="E140" s="189"/>
      <c r="F140" s="188"/>
      <c r="G140" s="188"/>
      <c r="H140" s="188"/>
      <c r="I140" s="188"/>
      <c r="J140" s="188"/>
      <c r="K140" s="188"/>
      <c r="L140" s="188"/>
      <c r="M140" s="188"/>
      <c r="N140" s="191"/>
      <c r="O140" s="191"/>
      <c r="P140" s="188"/>
      <c r="Q140" s="191"/>
      <c r="R140" s="92"/>
      <c r="S140" s="180"/>
      <c r="T140" s="180"/>
    </row>
    <row r="141" spans="1:20">
      <c r="A141" s="167"/>
      <c r="B141" s="171"/>
      <c r="C141" s="188"/>
      <c r="D141" s="189"/>
      <c r="E141" s="189"/>
      <c r="F141" s="210"/>
      <c r="G141" s="188"/>
      <c r="H141" s="188"/>
      <c r="I141" s="188"/>
      <c r="J141" s="188"/>
      <c r="K141" s="188"/>
      <c r="L141" s="188"/>
      <c r="M141" s="188"/>
      <c r="N141" s="191"/>
      <c r="O141" s="191"/>
      <c r="P141" s="188"/>
      <c r="Q141" s="191"/>
      <c r="R141" s="92"/>
      <c r="S141" s="180"/>
      <c r="T141" s="180"/>
    </row>
    <row r="142" spans="1:20">
      <c r="A142" s="167"/>
      <c r="B142" s="171"/>
      <c r="C142" s="188"/>
      <c r="D142" s="189"/>
      <c r="E142" s="189"/>
      <c r="F142" s="210"/>
      <c r="G142" s="210"/>
      <c r="H142" s="210"/>
      <c r="I142" s="210"/>
      <c r="J142" s="210"/>
      <c r="K142" s="210"/>
      <c r="L142" s="210"/>
      <c r="M142" s="210"/>
      <c r="N142" s="216"/>
      <c r="O142" s="216"/>
      <c r="P142" s="210"/>
      <c r="Q142" s="216"/>
      <c r="R142" s="92"/>
      <c r="S142" s="208"/>
      <c r="T142" s="208"/>
    </row>
    <row r="143" spans="1:20">
      <c r="A143" s="167"/>
      <c r="B143" s="209"/>
      <c r="C143" s="188"/>
      <c r="D143" s="189"/>
      <c r="E143" s="189"/>
      <c r="F143" s="210"/>
      <c r="G143" s="210"/>
      <c r="H143" s="210"/>
      <c r="I143" s="210"/>
      <c r="J143" s="210"/>
      <c r="K143" s="210"/>
      <c r="L143" s="210"/>
      <c r="M143" s="210"/>
      <c r="N143" s="216"/>
      <c r="O143" s="216"/>
      <c r="P143" s="210"/>
      <c r="Q143" s="216"/>
      <c r="R143" s="92"/>
      <c r="S143" s="208"/>
      <c r="T143" s="208"/>
    </row>
    <row r="144" spans="1:20">
      <c r="A144" s="167"/>
      <c r="B144" s="209"/>
      <c r="C144" s="188"/>
      <c r="D144" s="189"/>
      <c r="E144" s="189"/>
      <c r="F144" s="210"/>
      <c r="G144" s="210"/>
      <c r="H144" s="210"/>
      <c r="I144" s="210"/>
      <c r="J144" s="210"/>
      <c r="K144" s="210"/>
      <c r="L144" s="210"/>
      <c r="M144" s="210"/>
      <c r="N144" s="216"/>
      <c r="O144" s="216"/>
      <c r="P144" s="210"/>
      <c r="Q144" s="216"/>
      <c r="R144" s="92"/>
      <c r="S144" s="208"/>
      <c r="T144" s="208"/>
    </row>
    <row r="145" spans="1:20">
      <c r="A145" s="167"/>
      <c r="B145" s="209"/>
      <c r="C145" s="180"/>
      <c r="D145" s="179"/>
      <c r="E145" s="179"/>
      <c r="F145" s="208"/>
      <c r="G145" s="208"/>
      <c r="H145" s="208"/>
      <c r="I145" s="208"/>
      <c r="J145" s="208"/>
      <c r="K145" s="208"/>
      <c r="L145" s="208"/>
      <c r="M145" s="208"/>
      <c r="N145" s="216"/>
      <c r="O145" s="216"/>
      <c r="P145" s="208"/>
      <c r="Q145" s="216"/>
      <c r="R145" s="92"/>
      <c r="S145" s="208"/>
      <c r="T145" s="208"/>
    </row>
    <row r="146" spans="1:20">
      <c r="A146" s="167"/>
      <c r="B146" s="171"/>
      <c r="C146" s="180"/>
      <c r="D146" s="179"/>
      <c r="E146" s="179"/>
      <c r="F146" s="208"/>
      <c r="G146" s="208"/>
      <c r="H146" s="208"/>
      <c r="I146" s="208"/>
      <c r="J146" s="208"/>
      <c r="K146" s="208"/>
      <c r="L146" s="208"/>
      <c r="M146" s="208"/>
      <c r="N146" s="216"/>
      <c r="O146" s="216"/>
      <c r="P146" s="208"/>
      <c r="Q146" s="216"/>
      <c r="R146" s="92"/>
      <c r="S146" s="208"/>
      <c r="T146" s="208"/>
    </row>
    <row r="147" spans="1:20">
      <c r="A147" s="167"/>
      <c r="B147" s="171"/>
      <c r="C147" s="180"/>
      <c r="D147" s="179"/>
      <c r="E147" s="179"/>
      <c r="F147" s="208"/>
      <c r="G147" s="208"/>
      <c r="H147" s="208"/>
      <c r="I147" s="208"/>
      <c r="J147" s="208"/>
      <c r="K147" s="208"/>
      <c r="L147" s="208"/>
      <c r="M147" s="208"/>
      <c r="N147" s="216"/>
      <c r="O147" s="216"/>
      <c r="P147" s="208"/>
      <c r="Q147" s="216"/>
      <c r="R147" s="92"/>
      <c r="S147" s="208"/>
      <c r="T147" s="208"/>
    </row>
    <row r="148" spans="1:20">
      <c r="A148" s="167"/>
      <c r="B148" s="209"/>
      <c r="C148" s="180"/>
      <c r="D148" s="179"/>
      <c r="E148" s="179"/>
      <c r="F148" s="208"/>
      <c r="G148" s="208"/>
      <c r="H148" s="208"/>
      <c r="I148" s="208"/>
      <c r="J148" s="208"/>
      <c r="K148" s="208"/>
      <c r="L148" s="208"/>
      <c r="M148" s="208"/>
      <c r="N148" s="216"/>
      <c r="O148" s="216"/>
      <c r="P148" s="208"/>
      <c r="Q148" s="216"/>
      <c r="R148" s="92"/>
      <c r="S148" s="208"/>
      <c r="T148" s="208"/>
    </row>
    <row r="149" spans="1:20">
      <c r="A149" s="167"/>
      <c r="B149" s="209"/>
      <c r="C149" s="180"/>
      <c r="D149" s="179"/>
      <c r="E149" s="179"/>
      <c r="F149" s="208"/>
      <c r="G149" s="208"/>
      <c r="H149" s="208"/>
      <c r="I149" s="208"/>
      <c r="J149" s="208"/>
      <c r="K149" s="208"/>
      <c r="L149" s="208"/>
      <c r="M149" s="208"/>
      <c r="N149" s="216"/>
      <c r="O149" s="216"/>
      <c r="P149" s="208"/>
      <c r="Q149" s="216"/>
      <c r="R149" s="92"/>
      <c r="S149" s="208"/>
      <c r="T149" s="208"/>
    </row>
    <row r="150" spans="1:20">
      <c r="A150" s="167"/>
      <c r="B150" s="209"/>
      <c r="C150" s="188"/>
      <c r="D150" s="189"/>
      <c r="E150" s="189"/>
      <c r="F150" s="210"/>
      <c r="G150" s="210"/>
      <c r="H150" s="210"/>
      <c r="I150" s="210"/>
      <c r="J150" s="210"/>
      <c r="K150" s="210"/>
      <c r="L150" s="217"/>
      <c r="M150" s="217"/>
      <c r="N150" s="216"/>
      <c r="O150" s="216"/>
      <c r="P150" s="210"/>
      <c r="Q150" s="216"/>
      <c r="R150" s="92"/>
      <c r="S150" s="208"/>
      <c r="T150" s="208"/>
    </row>
    <row r="151" spans="1:20">
      <c r="A151" s="167"/>
      <c r="B151" s="209"/>
      <c r="C151" s="188"/>
      <c r="D151" s="189"/>
      <c r="E151" s="189"/>
      <c r="F151" s="210"/>
      <c r="G151" s="210"/>
      <c r="H151" s="210"/>
      <c r="I151" s="210"/>
      <c r="J151" s="210"/>
      <c r="K151" s="210"/>
      <c r="L151" s="210"/>
      <c r="M151" s="210"/>
      <c r="N151" s="216"/>
      <c r="O151" s="216"/>
      <c r="P151" s="210"/>
      <c r="Q151" s="216"/>
      <c r="R151" s="92"/>
      <c r="S151" s="208"/>
      <c r="T151" s="208"/>
    </row>
    <row r="152" spans="1:20">
      <c r="A152" s="167"/>
      <c r="B152" s="209"/>
      <c r="C152" s="180"/>
      <c r="D152" s="179"/>
      <c r="E152" s="179"/>
      <c r="F152" s="208"/>
      <c r="G152" s="208"/>
      <c r="H152" s="208"/>
      <c r="I152" s="208"/>
      <c r="J152" s="208"/>
      <c r="K152" s="208"/>
      <c r="L152" s="208"/>
      <c r="M152" s="208"/>
      <c r="N152" s="216"/>
      <c r="O152" s="216"/>
      <c r="P152" s="208"/>
      <c r="Q152" s="216"/>
      <c r="R152" s="92"/>
      <c r="S152" s="208"/>
      <c r="T152" s="208"/>
    </row>
    <row r="153" spans="1:20">
      <c r="A153" s="167"/>
      <c r="B153" s="209"/>
      <c r="C153" s="180"/>
      <c r="D153" s="179"/>
      <c r="E153" s="179"/>
      <c r="F153" s="208"/>
      <c r="G153" s="208"/>
      <c r="H153" s="208"/>
      <c r="I153" s="208"/>
      <c r="J153" s="208"/>
      <c r="K153" s="208"/>
      <c r="L153" s="208"/>
      <c r="M153" s="208"/>
      <c r="N153" s="216"/>
      <c r="O153" s="216"/>
      <c r="P153" s="208"/>
      <c r="Q153" s="216"/>
      <c r="R153" s="92"/>
      <c r="S153" s="208"/>
      <c r="T153" s="208"/>
    </row>
    <row r="154" spans="1:20">
      <c r="A154" s="167"/>
      <c r="B154" s="209"/>
      <c r="C154" s="180"/>
      <c r="D154" s="179"/>
      <c r="E154" s="179"/>
      <c r="F154" s="208"/>
      <c r="G154" s="208"/>
      <c r="H154" s="208"/>
      <c r="I154" s="208"/>
      <c r="J154" s="208"/>
      <c r="K154" s="208"/>
      <c r="L154" s="208"/>
      <c r="M154" s="208"/>
      <c r="N154" s="216"/>
      <c r="O154" s="216"/>
      <c r="P154" s="208"/>
      <c r="Q154" s="216"/>
      <c r="R154" s="92"/>
      <c r="S154" s="208"/>
      <c r="T154" s="208"/>
    </row>
    <row r="155" spans="1:20">
      <c r="A155" s="167"/>
      <c r="B155" s="186"/>
      <c r="C155" s="184"/>
      <c r="D155" s="185"/>
      <c r="E155" s="185"/>
      <c r="F155" s="184"/>
      <c r="G155" s="184"/>
      <c r="H155" s="184"/>
      <c r="I155" s="184"/>
      <c r="J155" s="184"/>
      <c r="K155" s="184"/>
      <c r="L155" s="184"/>
      <c r="M155" s="184"/>
      <c r="N155" s="194"/>
      <c r="O155" s="194"/>
      <c r="P155" s="184"/>
      <c r="Q155" s="194"/>
      <c r="R155" s="184"/>
      <c r="S155" s="184"/>
      <c r="T155" s="184"/>
    </row>
    <row r="156" spans="1:20">
      <c r="A156" s="167"/>
      <c r="B156" s="170"/>
      <c r="C156" s="211"/>
      <c r="D156" s="76"/>
      <c r="E156" s="76"/>
      <c r="F156" s="80"/>
      <c r="G156" s="80"/>
      <c r="H156" s="80"/>
      <c r="I156" s="80"/>
      <c r="J156" s="80"/>
      <c r="K156" s="80"/>
      <c r="L156" s="173"/>
      <c r="M156" s="173"/>
      <c r="N156" s="191"/>
      <c r="O156" s="191"/>
      <c r="P156" s="173"/>
      <c r="Q156" s="191"/>
      <c r="R156" s="84"/>
      <c r="S156" s="180"/>
      <c r="T156" s="180"/>
    </row>
    <row r="157" spans="1:20">
      <c r="A157" s="167"/>
      <c r="B157" s="212"/>
      <c r="C157" s="184"/>
      <c r="D157" s="185"/>
      <c r="E157" s="185"/>
      <c r="F157" s="184"/>
      <c r="G157" s="184"/>
      <c r="H157" s="184"/>
      <c r="I157" s="184"/>
      <c r="J157" s="184"/>
      <c r="K157" s="184"/>
      <c r="L157" s="184"/>
      <c r="M157" s="184"/>
      <c r="N157" s="194"/>
      <c r="O157" s="194"/>
      <c r="P157" s="184"/>
      <c r="Q157" s="194"/>
      <c r="R157" s="184"/>
      <c r="S157" s="184"/>
      <c r="T157" s="184"/>
    </row>
    <row r="158" spans="1:20">
      <c r="A158" s="167"/>
      <c r="B158" s="186"/>
      <c r="C158" s="184"/>
      <c r="D158" s="213"/>
      <c r="E158" s="213"/>
      <c r="F158" s="184"/>
      <c r="G158" s="184"/>
      <c r="H158" s="184"/>
      <c r="I158" s="184"/>
      <c r="J158" s="184"/>
      <c r="K158" s="184"/>
      <c r="L158" s="184"/>
      <c r="M158" s="184"/>
      <c r="N158" s="194"/>
      <c r="O158" s="194"/>
      <c r="P158" s="184"/>
      <c r="Q158" s="194"/>
      <c r="R158" s="184"/>
      <c r="S158" s="184"/>
      <c r="T158" s="204"/>
    </row>
    <row r="159" spans="1:20">
      <c r="A159" s="167"/>
      <c r="B159" s="214"/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8"/>
      <c r="O159" s="218"/>
      <c r="P159" s="215"/>
      <c r="Q159" s="218"/>
      <c r="R159" s="215"/>
      <c r="S159" s="220"/>
      <c r="T159" s="220"/>
    </row>
    <row r="160" spans="1:20">
      <c r="A160" s="167"/>
      <c r="B160" s="214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8"/>
      <c r="O160" s="218"/>
      <c r="P160" s="215"/>
      <c r="Q160" s="218"/>
      <c r="R160" s="215"/>
      <c r="S160" s="220"/>
      <c r="T160" s="220"/>
    </row>
    <row r="161" spans="1:20">
      <c r="A161" s="167"/>
      <c r="B161" s="214"/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8"/>
      <c r="O161" s="218"/>
      <c r="P161" s="215"/>
      <c r="Q161" s="218"/>
      <c r="R161" s="215"/>
      <c r="S161" s="220"/>
      <c r="T161" s="220"/>
    </row>
    <row r="162" spans="1:20">
      <c r="A162" s="167"/>
      <c r="B162" s="214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8"/>
      <c r="O162" s="218"/>
      <c r="P162" s="215"/>
      <c r="Q162" s="218"/>
      <c r="R162" s="215"/>
      <c r="S162" s="220"/>
      <c r="T162" s="220"/>
    </row>
  </sheetData>
  <mergeCells count="38">
    <mergeCell ref="B1:T1"/>
    <mergeCell ref="U1:AF1"/>
    <mergeCell ref="B2:P2"/>
    <mergeCell ref="Q2:T2"/>
    <mergeCell ref="B100:D100"/>
    <mergeCell ref="B5:B21"/>
    <mergeCell ref="B22:B23"/>
    <mergeCell ref="B26:B27"/>
    <mergeCell ref="B30:B31"/>
    <mergeCell ref="B32:B33"/>
    <mergeCell ref="B35:B36"/>
    <mergeCell ref="B42:B43"/>
    <mergeCell ref="B48:B51"/>
    <mergeCell ref="B59:B60"/>
    <mergeCell ref="B64:B65"/>
    <mergeCell ref="B75:B78"/>
    <mergeCell ref="B81:B83"/>
    <mergeCell ref="B88:B89"/>
    <mergeCell ref="B120:B121"/>
    <mergeCell ref="B123:B132"/>
    <mergeCell ref="B134:B136"/>
    <mergeCell ref="B139:B142"/>
    <mergeCell ref="B146:B147"/>
    <mergeCell ref="C5:C21"/>
    <mergeCell ref="C22:C23"/>
    <mergeCell ref="C26:C27"/>
    <mergeCell ref="C30:C31"/>
    <mergeCell ref="C32:C33"/>
    <mergeCell ref="C35:C36"/>
    <mergeCell ref="C42:C43"/>
    <mergeCell ref="C48:C51"/>
    <mergeCell ref="C59:C60"/>
    <mergeCell ref="C64:C65"/>
    <mergeCell ref="C75:C78"/>
    <mergeCell ref="C81:C83"/>
    <mergeCell ref="C88:C89"/>
    <mergeCell ref="E75:E76"/>
    <mergeCell ref="E88:E89"/>
  </mergeCells>
  <pageMargins left="0.67" right="0.28" top="0.71" bottom="0.63" header="0.51" footer="0.51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9"/>
  <sheetViews>
    <sheetView topLeftCell="A70" workbookViewId="0">
      <selection activeCell="M16" sqref="M16"/>
    </sheetView>
  </sheetViews>
  <sheetFormatPr defaultColWidth="9" defaultRowHeight="14.25"/>
  <sheetData>
    <row r="1" ht="24.95" customHeight="1" spans="1:18">
      <c r="A1" s="3"/>
      <c r="B1" s="4" t="s">
        <v>367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24.95" customHeight="1" spans="1:18">
      <c r="A2" s="3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1" spans="1:20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5" t="s">
        <v>1</v>
      </c>
      <c r="O3" s="65"/>
      <c r="P3" s="65"/>
      <c r="Q3" s="65"/>
      <c r="R3" s="65"/>
      <c r="S3" s="75"/>
      <c r="T3" s="76"/>
    </row>
    <row r="4" ht="48" customHeight="1" spans="1:20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3" t="s">
        <v>9</v>
      </c>
      <c r="I4" s="66"/>
      <c r="J4" s="66"/>
      <c r="K4" s="66"/>
      <c r="L4" s="66"/>
      <c r="M4" s="11" t="s">
        <v>10</v>
      </c>
      <c r="N4" s="11" t="s">
        <v>11</v>
      </c>
      <c r="O4" s="67" t="s">
        <v>12</v>
      </c>
      <c r="P4" s="68" t="s">
        <v>13</v>
      </c>
      <c r="Q4" s="67" t="s">
        <v>14</v>
      </c>
      <c r="R4" s="77" t="s">
        <v>15</v>
      </c>
      <c r="S4" s="78" t="s">
        <v>368</v>
      </c>
      <c r="T4" s="76"/>
    </row>
    <row r="5" ht="29.1" customHeight="1" spans="1:20">
      <c r="A5" s="8"/>
      <c r="B5" s="14"/>
      <c r="C5" s="15"/>
      <c r="D5" s="16"/>
      <c r="E5" s="17"/>
      <c r="F5" s="16"/>
      <c r="G5" s="16"/>
      <c r="H5" s="16" t="s">
        <v>16</v>
      </c>
      <c r="I5" s="69" t="s">
        <v>17</v>
      </c>
      <c r="J5" s="16" t="s">
        <v>18</v>
      </c>
      <c r="K5" s="16" t="s">
        <v>19</v>
      </c>
      <c r="L5" s="16" t="s">
        <v>20</v>
      </c>
      <c r="M5" s="16"/>
      <c r="N5" s="16"/>
      <c r="O5" s="70"/>
      <c r="P5" s="71"/>
      <c r="Q5" s="70"/>
      <c r="R5" s="79"/>
      <c r="S5" s="78"/>
      <c r="T5" s="80"/>
    </row>
    <row r="6" s="1" customFormat="1" ht="36" customHeight="1" spans="1:20">
      <c r="A6" s="8">
        <v>1</v>
      </c>
      <c r="B6" s="18" t="s">
        <v>21</v>
      </c>
      <c r="C6" s="19" t="s">
        <v>22</v>
      </c>
      <c r="D6" s="20" t="s">
        <v>23</v>
      </c>
      <c r="E6" s="21" t="s">
        <v>24</v>
      </c>
      <c r="F6" s="20">
        <v>63525</v>
      </c>
      <c r="G6" s="20">
        <v>329323</v>
      </c>
      <c r="H6" s="20">
        <v>273770</v>
      </c>
      <c r="I6" s="27"/>
      <c r="J6" s="20">
        <v>55554</v>
      </c>
      <c r="K6" s="20"/>
      <c r="L6" s="20"/>
      <c r="M6" s="20">
        <v>132000</v>
      </c>
      <c r="N6" s="20">
        <v>25000</v>
      </c>
      <c r="O6" s="20">
        <v>38159</v>
      </c>
      <c r="P6" s="20">
        <v>164661</v>
      </c>
      <c r="Q6" s="20">
        <v>31164</v>
      </c>
      <c r="R6" s="81"/>
      <c r="S6" s="82"/>
      <c r="T6" s="83"/>
    </row>
    <row r="7" s="1" customFormat="1" ht="31.5" customHeight="1" spans="1:20">
      <c r="A7" s="8">
        <v>2</v>
      </c>
      <c r="B7" s="22"/>
      <c r="C7" s="23"/>
      <c r="D7" s="20" t="s">
        <v>25</v>
      </c>
      <c r="E7" s="21" t="s">
        <v>26</v>
      </c>
      <c r="F7" s="20">
        <v>13164</v>
      </c>
      <c r="G7" s="20">
        <v>16160</v>
      </c>
      <c r="H7" s="20"/>
      <c r="I7" s="27"/>
      <c r="J7" s="20">
        <v>16160</v>
      </c>
      <c r="K7" s="20"/>
      <c r="L7" s="20"/>
      <c r="M7" s="20">
        <v>7470.39</v>
      </c>
      <c r="N7" s="20">
        <v>2000</v>
      </c>
      <c r="O7" s="20">
        <v>4539</v>
      </c>
      <c r="P7" s="20">
        <v>16160</v>
      </c>
      <c r="Q7" s="20">
        <v>2620</v>
      </c>
      <c r="R7" s="81"/>
      <c r="S7" s="82"/>
      <c r="T7" s="83"/>
    </row>
    <row r="8" s="1" customFormat="1" ht="31.5" customHeight="1" spans="1:20">
      <c r="A8" s="8">
        <v>3</v>
      </c>
      <c r="B8" s="24"/>
      <c r="C8" s="20"/>
      <c r="D8" s="20" t="s">
        <v>27</v>
      </c>
      <c r="E8" s="21" t="s">
        <v>28</v>
      </c>
      <c r="F8" s="20">
        <v>38103</v>
      </c>
      <c r="G8" s="20">
        <v>52600</v>
      </c>
      <c r="H8" s="20">
        <v>35440</v>
      </c>
      <c r="I8" s="72"/>
      <c r="J8" s="20">
        <v>17159</v>
      </c>
      <c r="K8" s="20"/>
      <c r="L8" s="20"/>
      <c r="M8" s="20">
        <v>25000</v>
      </c>
      <c r="N8" s="20">
        <v>18000</v>
      </c>
      <c r="O8" s="20">
        <v>7274</v>
      </c>
      <c r="P8" s="20">
        <v>13600</v>
      </c>
      <c r="Q8" s="20">
        <v>7274</v>
      </c>
      <c r="R8" s="81"/>
      <c r="S8" s="82"/>
      <c r="T8" s="83"/>
    </row>
    <row r="9" s="2" customFormat="1" ht="22.5" customHeight="1" spans="1:20">
      <c r="A9" s="8">
        <v>4</v>
      </c>
      <c r="B9" s="25" t="s">
        <v>29</v>
      </c>
      <c r="C9" s="26" t="s">
        <v>22</v>
      </c>
      <c r="D9" s="20" t="s">
        <v>30</v>
      </c>
      <c r="E9" s="21"/>
      <c r="F9" s="20">
        <v>169516</v>
      </c>
      <c r="G9" s="20">
        <v>205914.91</v>
      </c>
      <c r="H9" s="20">
        <v>128186</v>
      </c>
      <c r="I9" s="27"/>
      <c r="J9" s="20">
        <v>44268</v>
      </c>
      <c r="K9" s="20"/>
      <c r="L9" s="20"/>
      <c r="M9" s="20">
        <v>110000</v>
      </c>
      <c r="N9" s="20">
        <v>20000</v>
      </c>
      <c r="O9" s="20">
        <v>87996</v>
      </c>
      <c r="P9" s="20">
        <v>164731</v>
      </c>
      <c r="Q9" s="20">
        <v>36120</v>
      </c>
      <c r="R9" s="81">
        <v>472</v>
      </c>
      <c r="S9" s="82"/>
      <c r="T9" s="84"/>
    </row>
    <row r="10" s="2" customFormat="1" ht="24" spans="1:20">
      <c r="A10" s="8">
        <v>5</v>
      </c>
      <c r="B10" s="22"/>
      <c r="C10" s="23"/>
      <c r="D10" s="27" t="s">
        <v>31</v>
      </c>
      <c r="E10" s="28"/>
      <c r="F10" s="27">
        <v>112030</v>
      </c>
      <c r="G10" s="27">
        <v>249000</v>
      </c>
      <c r="H10" s="27">
        <v>107553.36</v>
      </c>
      <c r="I10" s="27"/>
      <c r="J10" s="27">
        <v>141446.64</v>
      </c>
      <c r="K10" s="27"/>
      <c r="L10" s="27"/>
      <c r="M10" s="27">
        <v>122098.36</v>
      </c>
      <c r="N10" s="27">
        <v>8000</v>
      </c>
      <c r="O10" s="27">
        <v>77848</v>
      </c>
      <c r="P10" s="27">
        <v>149400</v>
      </c>
      <c r="Q10" s="27">
        <v>9850</v>
      </c>
      <c r="R10" s="85"/>
      <c r="S10" s="82"/>
      <c r="T10" s="84"/>
    </row>
    <row r="11" s="2" customFormat="1" ht="24" spans="1:20">
      <c r="A11" s="8">
        <v>6</v>
      </c>
      <c r="B11" s="22"/>
      <c r="C11" s="23"/>
      <c r="D11" s="27" t="s">
        <v>32</v>
      </c>
      <c r="E11" s="28"/>
      <c r="F11" s="27">
        <v>88065</v>
      </c>
      <c r="G11" s="27">
        <v>126397</v>
      </c>
      <c r="H11" s="27">
        <v>107975.36</v>
      </c>
      <c r="I11" s="27"/>
      <c r="J11" s="27">
        <v>18421.81</v>
      </c>
      <c r="K11" s="27"/>
      <c r="L11" s="27"/>
      <c r="M11" s="27">
        <v>59838.68</v>
      </c>
      <c r="N11" s="27">
        <v>13000</v>
      </c>
      <c r="O11" s="27">
        <v>57875</v>
      </c>
      <c r="P11" s="27">
        <v>27279</v>
      </c>
      <c r="Q11" s="27">
        <v>11966</v>
      </c>
      <c r="R11" s="85"/>
      <c r="S11" s="82"/>
      <c r="T11" s="84"/>
    </row>
    <row r="12" s="2" customFormat="1" ht="24" spans="1:20">
      <c r="A12" s="8">
        <v>7</v>
      </c>
      <c r="B12" s="22"/>
      <c r="C12" s="23"/>
      <c r="D12" s="27" t="s">
        <v>33</v>
      </c>
      <c r="E12" s="28" t="s">
        <v>34</v>
      </c>
      <c r="F12" s="27">
        <v>62007</v>
      </c>
      <c r="G12" s="27">
        <v>106965</v>
      </c>
      <c r="H12" s="27">
        <v>69392</v>
      </c>
      <c r="I12" s="27"/>
      <c r="J12" s="27">
        <v>35573</v>
      </c>
      <c r="K12" s="27"/>
      <c r="L12" s="27"/>
      <c r="M12" s="27">
        <v>56885.7</v>
      </c>
      <c r="N12" s="27">
        <v>28000</v>
      </c>
      <c r="O12" s="27">
        <v>51135</v>
      </c>
      <c r="P12" s="27">
        <v>43482</v>
      </c>
      <c r="Q12" s="27">
        <v>30370</v>
      </c>
      <c r="R12" s="85"/>
      <c r="S12" s="82"/>
      <c r="T12" s="84"/>
    </row>
    <row r="13" s="2" customFormat="1" ht="21.75" customHeight="1" spans="1:20">
      <c r="A13" s="8">
        <v>8</v>
      </c>
      <c r="B13" s="24"/>
      <c r="C13" s="20"/>
      <c r="D13" s="27" t="s">
        <v>35</v>
      </c>
      <c r="E13" s="28" t="s">
        <v>36</v>
      </c>
      <c r="F13" s="27">
        <v>10050</v>
      </c>
      <c r="G13" s="27">
        <v>17527</v>
      </c>
      <c r="H13" s="27">
        <v>16612.17</v>
      </c>
      <c r="I13" s="27"/>
      <c r="J13" s="27">
        <v>646.37</v>
      </c>
      <c r="K13" s="27"/>
      <c r="L13" s="27"/>
      <c r="M13" s="27">
        <v>5784</v>
      </c>
      <c r="N13" s="27">
        <v>2244</v>
      </c>
      <c r="O13" s="27">
        <v>4529</v>
      </c>
      <c r="P13" s="27">
        <v>17527</v>
      </c>
      <c r="Q13" s="27">
        <v>989</v>
      </c>
      <c r="R13" s="85"/>
      <c r="S13" s="82"/>
      <c r="T13" s="84"/>
    </row>
    <row r="14" s="1" customFormat="1" ht="34.5" customHeight="1" spans="1:20">
      <c r="A14" s="8">
        <v>9</v>
      </c>
      <c r="B14" s="25" t="s">
        <v>37</v>
      </c>
      <c r="C14" s="26" t="s">
        <v>22</v>
      </c>
      <c r="D14" s="27" t="s">
        <v>38</v>
      </c>
      <c r="E14" s="28"/>
      <c r="F14" s="27">
        <v>33209</v>
      </c>
      <c r="G14" s="27">
        <v>109530.16</v>
      </c>
      <c r="H14" s="27">
        <v>106740.96</v>
      </c>
      <c r="I14" s="72"/>
      <c r="J14" s="27"/>
      <c r="K14" s="27"/>
      <c r="L14" s="27">
        <v>2789.2</v>
      </c>
      <c r="M14" s="27">
        <v>56531.5</v>
      </c>
      <c r="N14" s="27">
        <v>500</v>
      </c>
      <c r="O14" s="27">
        <v>30686</v>
      </c>
      <c r="P14" s="27">
        <v>109530.16</v>
      </c>
      <c r="Q14" s="27">
        <v>2685</v>
      </c>
      <c r="R14" s="85"/>
      <c r="S14" s="78" t="s">
        <v>39</v>
      </c>
      <c r="T14" s="83"/>
    </row>
    <row r="15" s="1" customFormat="1" ht="36.75" customHeight="1" spans="1:20">
      <c r="A15" s="8">
        <v>10</v>
      </c>
      <c r="B15" s="24"/>
      <c r="C15" s="20"/>
      <c r="D15" s="27" t="s">
        <v>40</v>
      </c>
      <c r="E15" s="28"/>
      <c r="F15" s="27">
        <v>8660</v>
      </c>
      <c r="G15" s="27">
        <v>50714.91</v>
      </c>
      <c r="H15" s="27">
        <v>47946.97</v>
      </c>
      <c r="I15" s="72"/>
      <c r="J15" s="27">
        <v>2767.94</v>
      </c>
      <c r="K15" s="27"/>
      <c r="L15" s="27"/>
      <c r="M15" s="27">
        <v>48421.97</v>
      </c>
      <c r="N15" s="27">
        <v>10443.95</v>
      </c>
      <c r="O15" s="27">
        <v>12952</v>
      </c>
      <c r="P15" s="27">
        <v>50714.91</v>
      </c>
      <c r="Q15" s="27">
        <v>1673</v>
      </c>
      <c r="R15" s="85"/>
      <c r="S15" s="78" t="s">
        <v>39</v>
      </c>
      <c r="T15" s="83"/>
    </row>
    <row r="16" s="2" customFormat="1" ht="36" spans="1:20">
      <c r="A16" s="8">
        <v>11</v>
      </c>
      <c r="B16" s="29" t="s">
        <v>41</v>
      </c>
      <c r="C16" s="27" t="s">
        <v>42</v>
      </c>
      <c r="D16" s="27" t="s">
        <v>43</v>
      </c>
      <c r="E16" s="28"/>
      <c r="F16" s="27">
        <v>19733</v>
      </c>
      <c r="G16" s="27">
        <v>36227</v>
      </c>
      <c r="H16" s="27"/>
      <c r="I16" s="27"/>
      <c r="J16" s="27">
        <v>36227</v>
      </c>
      <c r="K16" s="27"/>
      <c r="L16" s="27"/>
      <c r="M16" s="27">
        <v>10909</v>
      </c>
      <c r="N16" s="27">
        <v>1500</v>
      </c>
      <c r="O16" s="27">
        <v>2509</v>
      </c>
      <c r="P16" s="27"/>
      <c r="Q16" s="27"/>
      <c r="R16" s="85"/>
      <c r="S16" s="78"/>
      <c r="T16" s="86"/>
    </row>
    <row r="17" s="2" customFormat="1" ht="41.25" customHeight="1" spans="1:20">
      <c r="A17" s="8">
        <v>12</v>
      </c>
      <c r="B17" s="22" t="s">
        <v>44</v>
      </c>
      <c r="C17" s="23" t="s">
        <v>42</v>
      </c>
      <c r="D17" s="27" t="s">
        <v>45</v>
      </c>
      <c r="E17" s="28" t="s">
        <v>46</v>
      </c>
      <c r="F17" s="27">
        <v>21490</v>
      </c>
      <c r="G17" s="27">
        <v>11964</v>
      </c>
      <c r="H17" s="27">
        <v>7924.32</v>
      </c>
      <c r="I17" s="27"/>
      <c r="J17" s="27">
        <v>4039.68</v>
      </c>
      <c r="K17" s="27"/>
      <c r="L17" s="27"/>
      <c r="M17" s="27">
        <v>3117.89</v>
      </c>
      <c r="N17" s="27">
        <v>764</v>
      </c>
      <c r="O17" s="27">
        <v>3044</v>
      </c>
      <c r="P17" s="27"/>
      <c r="Q17" s="27">
        <v>1202</v>
      </c>
      <c r="R17" s="85"/>
      <c r="S17" s="78"/>
      <c r="T17" s="87"/>
    </row>
    <row r="18" s="1" customFormat="1" ht="39" customHeight="1" spans="1:20">
      <c r="A18" s="8">
        <v>13</v>
      </c>
      <c r="B18" s="24"/>
      <c r="C18" s="20"/>
      <c r="D18" s="30" t="s">
        <v>47</v>
      </c>
      <c r="E18" s="28" t="s">
        <v>48</v>
      </c>
      <c r="F18" s="30">
        <v>63737</v>
      </c>
      <c r="G18" s="30">
        <v>131506.07</v>
      </c>
      <c r="H18" s="30">
        <v>100027.57</v>
      </c>
      <c r="I18" s="30"/>
      <c r="J18" s="30">
        <v>31478.5</v>
      </c>
      <c r="K18" s="30"/>
      <c r="L18" s="30"/>
      <c r="M18" s="30">
        <v>47965</v>
      </c>
      <c r="N18" s="30">
        <v>20000</v>
      </c>
      <c r="O18" s="30">
        <v>39030</v>
      </c>
      <c r="P18" s="30">
        <v>118355</v>
      </c>
      <c r="Q18" s="30">
        <v>12701</v>
      </c>
      <c r="R18" s="88"/>
      <c r="S18" s="78" t="s">
        <v>39</v>
      </c>
      <c r="T18" s="89"/>
    </row>
    <row r="19" s="2" customFormat="1" ht="24" customHeight="1" spans="1:20">
      <c r="A19" s="8">
        <v>14</v>
      </c>
      <c r="B19" s="25" t="s">
        <v>49</v>
      </c>
      <c r="C19" s="26" t="s">
        <v>42</v>
      </c>
      <c r="D19" s="27" t="s">
        <v>50</v>
      </c>
      <c r="E19" s="28" t="s">
        <v>51</v>
      </c>
      <c r="F19" s="30">
        <v>49271</v>
      </c>
      <c r="G19" s="30">
        <v>197868.63</v>
      </c>
      <c r="H19" s="30">
        <v>134801.47</v>
      </c>
      <c r="I19" s="30"/>
      <c r="J19" s="30">
        <v>63067.16</v>
      </c>
      <c r="K19" s="30"/>
      <c r="L19" s="30"/>
      <c r="M19" s="30">
        <v>59006</v>
      </c>
      <c r="N19" s="30">
        <v>1000</v>
      </c>
      <c r="O19" s="30">
        <v>67652</v>
      </c>
      <c r="P19" s="30">
        <v>98934</v>
      </c>
      <c r="Q19" s="30">
        <v>532</v>
      </c>
      <c r="R19" s="88"/>
      <c r="S19" s="78" t="s">
        <v>39</v>
      </c>
      <c r="T19" s="86"/>
    </row>
    <row r="20" s="2" customFormat="1" ht="40.5" customHeight="1" spans="1:20">
      <c r="A20" s="8">
        <v>15</v>
      </c>
      <c r="B20" s="24"/>
      <c r="C20" s="20"/>
      <c r="D20" s="27" t="s">
        <v>52</v>
      </c>
      <c r="E20" s="28"/>
      <c r="F20" s="30">
        <v>36051</v>
      </c>
      <c r="G20" s="30">
        <v>116820</v>
      </c>
      <c r="H20" s="30">
        <v>86104</v>
      </c>
      <c r="I20" s="30"/>
      <c r="J20" s="30">
        <v>15777</v>
      </c>
      <c r="K20" s="30"/>
      <c r="L20" s="30"/>
      <c r="M20" s="30">
        <v>50900</v>
      </c>
      <c r="N20" s="30">
        <v>15000</v>
      </c>
      <c r="O20" s="30">
        <v>10187</v>
      </c>
      <c r="P20" s="30">
        <v>52569</v>
      </c>
      <c r="Q20" s="30">
        <v>10187</v>
      </c>
      <c r="R20" s="88">
        <v>10187</v>
      </c>
      <c r="S20" s="78"/>
      <c r="T20" s="86"/>
    </row>
    <row r="21" s="1" customFormat="1" ht="35.25" customHeight="1" spans="1:20">
      <c r="A21" s="8">
        <v>16</v>
      </c>
      <c r="B21" s="25" t="s">
        <v>53</v>
      </c>
      <c r="C21" s="26" t="s">
        <v>42</v>
      </c>
      <c r="D21" s="27" t="s">
        <v>54</v>
      </c>
      <c r="E21" s="28"/>
      <c r="F21" s="27">
        <v>23532.04</v>
      </c>
      <c r="G21" s="27">
        <v>72301.56</v>
      </c>
      <c r="H21" s="27">
        <v>47198.67</v>
      </c>
      <c r="I21" s="27"/>
      <c r="J21" s="27">
        <v>25102.89</v>
      </c>
      <c r="K21" s="27"/>
      <c r="L21" s="27"/>
      <c r="M21" s="27">
        <v>22000</v>
      </c>
      <c r="N21" s="27"/>
      <c r="O21" s="27">
        <v>20800</v>
      </c>
      <c r="P21" s="27"/>
      <c r="Q21" s="27"/>
      <c r="R21" s="85"/>
      <c r="S21" s="78" t="s">
        <v>39</v>
      </c>
      <c r="T21" s="89"/>
    </row>
    <row r="22" s="2" customFormat="1" ht="31.5" customHeight="1" spans="1:20">
      <c r="A22" s="8">
        <v>17</v>
      </c>
      <c r="B22" s="24"/>
      <c r="C22" s="20"/>
      <c r="D22" s="27" t="s">
        <v>55</v>
      </c>
      <c r="E22" s="28" t="s">
        <v>56</v>
      </c>
      <c r="F22" s="31">
        <v>31134</v>
      </c>
      <c r="G22" s="31">
        <v>82848</v>
      </c>
      <c r="H22" s="31">
        <v>58639</v>
      </c>
      <c r="I22" s="31"/>
      <c r="J22" s="31">
        <v>24209</v>
      </c>
      <c r="K22" s="31"/>
      <c r="L22" s="31"/>
      <c r="M22" s="31">
        <v>25000</v>
      </c>
      <c r="N22" s="31">
        <v>5000</v>
      </c>
      <c r="O22" s="30">
        <v>9500</v>
      </c>
      <c r="P22" s="30">
        <v>24854</v>
      </c>
      <c r="Q22" s="30">
        <v>9500</v>
      </c>
      <c r="R22" s="88"/>
      <c r="S22" s="78"/>
      <c r="T22" s="86"/>
    </row>
    <row r="23" s="1" customFormat="1" ht="38.25" customHeight="1" spans="1:20">
      <c r="A23" s="8">
        <v>18</v>
      </c>
      <c r="B23" s="29" t="s">
        <v>57</v>
      </c>
      <c r="C23" s="27" t="s">
        <v>42</v>
      </c>
      <c r="D23" s="27" t="s">
        <v>58</v>
      </c>
      <c r="E23" s="28"/>
      <c r="F23" s="27">
        <v>34045</v>
      </c>
      <c r="G23" s="27">
        <v>146457</v>
      </c>
      <c r="H23" s="27">
        <v>82090</v>
      </c>
      <c r="I23" s="27"/>
      <c r="J23" s="27">
        <v>64367</v>
      </c>
      <c r="K23" s="27"/>
      <c r="L23" s="27"/>
      <c r="M23" s="27">
        <v>39097</v>
      </c>
      <c r="N23" s="27">
        <v>3015</v>
      </c>
      <c r="O23" s="27">
        <v>38936</v>
      </c>
      <c r="P23" s="27">
        <v>29517</v>
      </c>
      <c r="Q23" s="27">
        <v>2775</v>
      </c>
      <c r="R23" s="85">
        <v>462</v>
      </c>
      <c r="S23" s="78" t="s">
        <v>59</v>
      </c>
      <c r="T23" s="89"/>
    </row>
    <row r="24" s="1" customFormat="1" ht="24" spans="1:20">
      <c r="A24" s="8">
        <v>19</v>
      </c>
      <c r="B24" s="25" t="s">
        <v>60</v>
      </c>
      <c r="C24" s="26" t="s">
        <v>42</v>
      </c>
      <c r="D24" s="27" t="s">
        <v>61</v>
      </c>
      <c r="E24" s="28" t="s">
        <v>62</v>
      </c>
      <c r="F24" s="27">
        <v>6659</v>
      </c>
      <c r="G24" s="27">
        <v>20633.25</v>
      </c>
      <c r="H24" s="27"/>
      <c r="I24" s="27"/>
      <c r="J24" s="27">
        <v>20633.25</v>
      </c>
      <c r="K24" s="27"/>
      <c r="L24" s="27"/>
      <c r="M24" s="27">
        <v>6500</v>
      </c>
      <c r="N24" s="27">
        <v>1000</v>
      </c>
      <c r="O24" s="27">
        <v>4950</v>
      </c>
      <c r="P24" s="27">
        <v>20519</v>
      </c>
      <c r="Q24" s="27">
        <v>950</v>
      </c>
      <c r="R24" s="85"/>
      <c r="S24" s="78" t="s">
        <v>59</v>
      </c>
      <c r="T24" s="83"/>
    </row>
    <row r="25" s="1" customFormat="1" ht="24" spans="1:20">
      <c r="A25" s="8">
        <v>20</v>
      </c>
      <c r="B25" s="24"/>
      <c r="C25" s="20"/>
      <c r="D25" s="27" t="s">
        <v>63</v>
      </c>
      <c r="E25" s="28" t="s">
        <v>64</v>
      </c>
      <c r="F25" s="27">
        <v>6667</v>
      </c>
      <c r="G25" s="27">
        <v>19732</v>
      </c>
      <c r="H25" s="27"/>
      <c r="I25" s="72"/>
      <c r="J25" s="27">
        <v>19732</v>
      </c>
      <c r="K25" s="27"/>
      <c r="L25" s="27"/>
      <c r="M25" s="27">
        <v>5700</v>
      </c>
      <c r="N25" s="27"/>
      <c r="O25" s="27">
        <v>4800</v>
      </c>
      <c r="P25" s="27"/>
      <c r="Q25" s="27"/>
      <c r="R25" s="85"/>
      <c r="S25" s="78" t="s">
        <v>59</v>
      </c>
      <c r="T25" s="83"/>
    </row>
    <row r="26" s="1" customFormat="1" ht="48" spans="1:20">
      <c r="A26" s="8">
        <v>21</v>
      </c>
      <c r="B26" s="29" t="s">
        <v>65</v>
      </c>
      <c r="C26" s="27" t="s">
        <v>42</v>
      </c>
      <c r="D26" s="27" t="s">
        <v>66</v>
      </c>
      <c r="E26" s="28"/>
      <c r="F26" s="27">
        <v>24241</v>
      </c>
      <c r="G26" s="27">
        <v>48610.11</v>
      </c>
      <c r="H26" s="27">
        <v>13384.65</v>
      </c>
      <c r="I26" s="27">
        <v>18363.18</v>
      </c>
      <c r="J26" s="27">
        <v>4020.55</v>
      </c>
      <c r="K26" s="27"/>
      <c r="L26" s="27">
        <v>12841</v>
      </c>
      <c r="M26" s="27">
        <v>19800</v>
      </c>
      <c r="N26" s="27">
        <v>2000</v>
      </c>
      <c r="O26" s="27">
        <v>22206</v>
      </c>
      <c r="P26" s="27">
        <v>48610</v>
      </c>
      <c r="Q26" s="27">
        <v>4286</v>
      </c>
      <c r="R26" s="85">
        <v>703</v>
      </c>
      <c r="S26" s="78"/>
      <c r="T26" s="83"/>
    </row>
    <row r="27" s="1" customFormat="1" ht="47.25" customHeight="1" spans="1:20">
      <c r="A27" s="8">
        <v>22</v>
      </c>
      <c r="B27" s="29" t="s">
        <v>67</v>
      </c>
      <c r="C27" s="27" t="s">
        <v>42</v>
      </c>
      <c r="D27" s="27" t="s">
        <v>68</v>
      </c>
      <c r="E27" s="28" t="s">
        <v>69</v>
      </c>
      <c r="F27" s="27">
        <v>36502</v>
      </c>
      <c r="G27" s="27">
        <v>99920.08</v>
      </c>
      <c r="H27" s="27">
        <v>73957.29</v>
      </c>
      <c r="I27" s="27"/>
      <c r="J27" s="27">
        <v>2180.55</v>
      </c>
      <c r="K27" s="27"/>
      <c r="L27" s="27">
        <v>23783.55</v>
      </c>
      <c r="M27" s="27">
        <v>30458.5</v>
      </c>
      <c r="N27" s="27"/>
      <c r="O27" s="27">
        <v>29458</v>
      </c>
      <c r="P27" s="27"/>
      <c r="Q27" s="27"/>
      <c r="R27" s="85"/>
      <c r="S27" s="82"/>
      <c r="T27" s="83"/>
    </row>
    <row r="28" s="1" customFormat="1" ht="72" spans="1:20">
      <c r="A28" s="8">
        <v>23</v>
      </c>
      <c r="B28" s="25" t="s">
        <v>70</v>
      </c>
      <c r="C28" s="27" t="s">
        <v>42</v>
      </c>
      <c r="D28" s="27" t="s">
        <v>71</v>
      </c>
      <c r="E28" s="28" t="s">
        <v>72</v>
      </c>
      <c r="F28" s="27">
        <v>23334</v>
      </c>
      <c r="G28" s="27">
        <v>42000</v>
      </c>
      <c r="H28" s="27">
        <v>37181</v>
      </c>
      <c r="I28" s="27"/>
      <c r="J28" s="27">
        <v>4819</v>
      </c>
      <c r="K28" s="27"/>
      <c r="L28" s="27"/>
      <c r="M28" s="27">
        <v>13085</v>
      </c>
      <c r="N28" s="27">
        <v>5500</v>
      </c>
      <c r="O28" s="27">
        <v>10610</v>
      </c>
      <c r="P28" s="27">
        <v>42000</v>
      </c>
      <c r="Q28" s="27">
        <v>5290</v>
      </c>
      <c r="R28" s="85"/>
      <c r="S28" s="82"/>
      <c r="T28" s="83"/>
    </row>
    <row r="29" s="1" customFormat="1" ht="36" spans="1:20">
      <c r="A29" s="8">
        <v>24</v>
      </c>
      <c r="B29" s="32" t="s">
        <v>73</v>
      </c>
      <c r="C29" s="27" t="s">
        <v>42</v>
      </c>
      <c r="D29" s="27" t="s">
        <v>74</v>
      </c>
      <c r="E29" s="28" t="s">
        <v>75</v>
      </c>
      <c r="F29" s="27">
        <v>10661</v>
      </c>
      <c r="G29" s="27">
        <v>41371.18</v>
      </c>
      <c r="H29" s="27"/>
      <c r="I29" s="27"/>
      <c r="J29" s="27">
        <v>381983.33</v>
      </c>
      <c r="K29" s="27"/>
      <c r="L29" s="27">
        <v>9387.85</v>
      </c>
      <c r="M29" s="27">
        <v>29800</v>
      </c>
      <c r="N29" s="27">
        <v>11500</v>
      </c>
      <c r="O29" s="27">
        <v>16688</v>
      </c>
      <c r="P29" s="27">
        <v>41371</v>
      </c>
      <c r="Q29" s="27">
        <v>3776</v>
      </c>
      <c r="R29" s="85"/>
      <c r="S29" s="82"/>
      <c r="T29" s="83"/>
    </row>
    <row r="30" s="1" customFormat="1" ht="72" spans="1:20">
      <c r="A30" s="8">
        <v>25</v>
      </c>
      <c r="B30" s="32" t="s">
        <v>76</v>
      </c>
      <c r="C30" s="27" t="s">
        <v>42</v>
      </c>
      <c r="D30" s="27" t="s">
        <v>77</v>
      </c>
      <c r="E30" s="28"/>
      <c r="F30" s="27">
        <v>28568</v>
      </c>
      <c r="G30" s="27">
        <v>136640</v>
      </c>
      <c r="H30" s="27">
        <v>123480</v>
      </c>
      <c r="I30" s="27"/>
      <c r="J30" s="27">
        <v>13160</v>
      </c>
      <c r="K30" s="27"/>
      <c r="L30" s="27"/>
      <c r="M30" s="27">
        <v>49000</v>
      </c>
      <c r="N30" s="27">
        <v>5000</v>
      </c>
      <c r="O30" s="27"/>
      <c r="P30" s="27"/>
      <c r="Q30" s="27"/>
      <c r="R30" s="85"/>
      <c r="S30" s="82"/>
      <c r="T30" s="90"/>
    </row>
    <row r="31" s="2" customFormat="1" ht="48" spans="1:20">
      <c r="A31" s="8">
        <v>26</v>
      </c>
      <c r="B31" s="29" t="s">
        <v>78</v>
      </c>
      <c r="C31" s="27" t="s">
        <v>42</v>
      </c>
      <c r="D31" s="27" t="s">
        <v>79</v>
      </c>
      <c r="E31" s="28" t="s">
        <v>80</v>
      </c>
      <c r="F31" s="27">
        <v>59327</v>
      </c>
      <c r="G31" s="27">
        <v>149673.46</v>
      </c>
      <c r="H31" s="27">
        <v>97312.54</v>
      </c>
      <c r="I31" s="27"/>
      <c r="J31" s="27">
        <v>52360.92</v>
      </c>
      <c r="K31" s="27"/>
      <c r="L31" s="27"/>
      <c r="M31" s="27">
        <v>82590</v>
      </c>
      <c r="N31" s="27">
        <v>4852</v>
      </c>
      <c r="O31" s="27">
        <v>68563</v>
      </c>
      <c r="P31" s="27"/>
      <c r="Q31" s="27">
        <v>825</v>
      </c>
      <c r="R31" s="85"/>
      <c r="S31" s="78" t="s">
        <v>59</v>
      </c>
      <c r="T31" s="84"/>
    </row>
    <row r="32" s="1" customFormat="1" ht="48" spans="1:20">
      <c r="A32" s="8">
        <v>27</v>
      </c>
      <c r="B32" s="29" t="s">
        <v>81</v>
      </c>
      <c r="C32" s="27" t="s">
        <v>42</v>
      </c>
      <c r="D32" s="27" t="s">
        <v>82</v>
      </c>
      <c r="E32" s="28" t="s">
        <v>83</v>
      </c>
      <c r="F32" s="27">
        <v>27926</v>
      </c>
      <c r="G32" s="27">
        <v>51329.88</v>
      </c>
      <c r="H32" s="27">
        <v>38843.46</v>
      </c>
      <c r="I32" s="27"/>
      <c r="J32" s="27">
        <v>12486.42</v>
      </c>
      <c r="K32" s="27"/>
      <c r="L32" s="27"/>
      <c r="M32" s="27">
        <v>30000</v>
      </c>
      <c r="N32" s="27"/>
      <c r="O32" s="27">
        <v>35000</v>
      </c>
      <c r="P32" s="27"/>
      <c r="Q32" s="27"/>
      <c r="R32" s="85"/>
      <c r="S32" s="78" t="s">
        <v>59</v>
      </c>
      <c r="T32" s="91"/>
    </row>
    <row r="33" s="2" customFormat="1" ht="36" spans="1:20">
      <c r="A33" s="8">
        <v>28</v>
      </c>
      <c r="B33" s="29" t="s">
        <v>84</v>
      </c>
      <c r="C33" s="27" t="s">
        <v>42</v>
      </c>
      <c r="D33" s="27" t="s">
        <v>85</v>
      </c>
      <c r="E33" s="28"/>
      <c r="F33" s="27">
        <v>2502</v>
      </c>
      <c r="G33" s="27">
        <v>6552.09</v>
      </c>
      <c r="H33" s="27">
        <v>1462.6</v>
      </c>
      <c r="I33" s="27"/>
      <c r="J33" s="27">
        <v>5089.45</v>
      </c>
      <c r="K33" s="27"/>
      <c r="L33" s="27"/>
      <c r="M33" s="27">
        <v>2800</v>
      </c>
      <c r="N33" s="27"/>
      <c r="O33" s="27">
        <v>2900</v>
      </c>
      <c r="P33" s="27"/>
      <c r="Q33" s="27"/>
      <c r="R33" s="85"/>
      <c r="S33" s="78" t="s">
        <v>59</v>
      </c>
      <c r="T33" s="92"/>
    </row>
    <row r="34" s="2" customFormat="1" ht="36" spans="1:20">
      <c r="A34" s="8">
        <v>29</v>
      </c>
      <c r="B34" s="33" t="s">
        <v>86</v>
      </c>
      <c r="C34" s="27" t="s">
        <v>42</v>
      </c>
      <c r="D34" s="27" t="s">
        <v>87</v>
      </c>
      <c r="E34" s="28"/>
      <c r="F34" s="27">
        <v>6421</v>
      </c>
      <c r="G34" s="27">
        <v>17257.13</v>
      </c>
      <c r="H34" s="27">
        <v>17257.13</v>
      </c>
      <c r="I34" s="27"/>
      <c r="J34" s="27"/>
      <c r="K34" s="27"/>
      <c r="L34" s="27"/>
      <c r="M34" s="27">
        <v>36000</v>
      </c>
      <c r="N34" s="27"/>
      <c r="O34" s="27">
        <v>2916</v>
      </c>
      <c r="P34" s="27"/>
      <c r="Q34" s="27"/>
      <c r="R34" s="85"/>
      <c r="S34" s="93" t="s">
        <v>59</v>
      </c>
      <c r="T34" s="92"/>
    </row>
    <row r="35" s="1" customFormat="1" ht="48" spans="1:20">
      <c r="A35" s="8">
        <v>30</v>
      </c>
      <c r="B35" s="29" t="s">
        <v>88</v>
      </c>
      <c r="C35" s="27" t="s">
        <v>42</v>
      </c>
      <c r="D35" s="27" t="s">
        <v>89</v>
      </c>
      <c r="E35" s="28"/>
      <c r="F35" s="27">
        <v>22467</v>
      </c>
      <c r="G35" s="27">
        <v>81220.81</v>
      </c>
      <c r="H35" s="27">
        <v>46440.2</v>
      </c>
      <c r="I35" s="27"/>
      <c r="J35" s="27">
        <v>34780.61</v>
      </c>
      <c r="K35" s="27"/>
      <c r="L35" s="27"/>
      <c r="M35" s="27">
        <v>60000</v>
      </c>
      <c r="N35" s="27">
        <v>5000</v>
      </c>
      <c r="O35" s="27">
        <v>27000</v>
      </c>
      <c r="P35" s="27"/>
      <c r="Q35" s="27"/>
      <c r="R35" s="85"/>
      <c r="S35" s="93"/>
      <c r="T35" s="90"/>
    </row>
    <row r="36" s="2" customFormat="1" ht="36" spans="1:20">
      <c r="A36" s="8">
        <v>31</v>
      </c>
      <c r="B36" s="34" t="s">
        <v>90</v>
      </c>
      <c r="C36" s="27" t="s">
        <v>42</v>
      </c>
      <c r="D36" s="30" t="s">
        <v>91</v>
      </c>
      <c r="E36" s="28"/>
      <c r="F36" s="30">
        <v>72467</v>
      </c>
      <c r="G36" s="30">
        <v>229926</v>
      </c>
      <c r="H36" s="30">
        <v>163708</v>
      </c>
      <c r="I36" s="30"/>
      <c r="J36" s="30">
        <v>66218</v>
      </c>
      <c r="K36" s="30"/>
      <c r="L36" s="30"/>
      <c r="M36" s="30">
        <v>84764</v>
      </c>
      <c r="N36" s="30">
        <v>25000</v>
      </c>
      <c r="O36" s="30">
        <v>46448</v>
      </c>
      <c r="P36" s="30">
        <v>18390</v>
      </c>
      <c r="Q36" s="30">
        <v>4183</v>
      </c>
      <c r="R36" s="88"/>
      <c r="S36" s="94"/>
      <c r="T36" s="92"/>
    </row>
    <row r="37" s="1" customFormat="1" ht="41.25" customHeight="1" spans="1:20">
      <c r="A37" s="8">
        <v>32</v>
      </c>
      <c r="B37" s="35" t="s">
        <v>92</v>
      </c>
      <c r="C37" s="27" t="s">
        <v>42</v>
      </c>
      <c r="D37" s="30" t="s">
        <v>93</v>
      </c>
      <c r="E37" s="28" t="s">
        <v>94</v>
      </c>
      <c r="F37" s="30">
        <v>9122</v>
      </c>
      <c r="G37" s="30">
        <v>21391.7</v>
      </c>
      <c r="H37" s="30">
        <v>12417</v>
      </c>
      <c r="I37" s="30"/>
      <c r="J37" s="30">
        <v>1494</v>
      </c>
      <c r="K37" s="30"/>
      <c r="L37" s="30">
        <v>241</v>
      </c>
      <c r="M37" s="30">
        <v>9900</v>
      </c>
      <c r="N37" s="30">
        <v>9900</v>
      </c>
      <c r="O37" s="30">
        <v>6466</v>
      </c>
      <c r="P37" s="30">
        <v>21391</v>
      </c>
      <c r="Q37" s="30">
        <v>6466</v>
      </c>
      <c r="R37" s="88"/>
      <c r="S37" s="78"/>
      <c r="T37" s="89"/>
    </row>
    <row r="38" s="1" customFormat="1" ht="43.5" customHeight="1" spans="1:20">
      <c r="A38" s="8">
        <v>33</v>
      </c>
      <c r="B38" s="35" t="s">
        <v>95</v>
      </c>
      <c r="C38" s="27" t="s">
        <v>42</v>
      </c>
      <c r="D38" s="30" t="s">
        <v>96</v>
      </c>
      <c r="E38" s="28" t="s">
        <v>97</v>
      </c>
      <c r="F38" s="30">
        <v>15940.71</v>
      </c>
      <c r="G38" s="30">
        <v>50827.77</v>
      </c>
      <c r="H38" s="30"/>
      <c r="I38" s="30">
        <v>20805.19</v>
      </c>
      <c r="J38" s="30">
        <v>21236.9</v>
      </c>
      <c r="K38" s="30"/>
      <c r="L38" s="30"/>
      <c r="M38" s="30">
        <v>23000</v>
      </c>
      <c r="N38" s="30">
        <v>8000</v>
      </c>
      <c r="O38" s="30">
        <v>13472</v>
      </c>
      <c r="P38" s="30">
        <v>35578</v>
      </c>
      <c r="Q38" s="30">
        <v>6349</v>
      </c>
      <c r="R38" s="88">
        <v>1377</v>
      </c>
      <c r="S38" s="78"/>
      <c r="T38" s="89"/>
    </row>
    <row r="39" s="1" customFormat="1" ht="48" spans="1:20">
      <c r="A39" s="8">
        <v>34</v>
      </c>
      <c r="B39" s="36" t="s">
        <v>98</v>
      </c>
      <c r="C39" s="27" t="s">
        <v>42</v>
      </c>
      <c r="D39" s="37" t="s">
        <v>99</v>
      </c>
      <c r="E39" s="38" t="s">
        <v>100</v>
      </c>
      <c r="F39" s="37">
        <v>6653</v>
      </c>
      <c r="G39" s="37">
        <v>32156</v>
      </c>
      <c r="H39" s="37">
        <v>18928</v>
      </c>
      <c r="I39" s="30"/>
      <c r="J39" s="37">
        <v>13135</v>
      </c>
      <c r="K39" s="37"/>
      <c r="L39" s="37"/>
      <c r="M39" s="37">
        <v>16000</v>
      </c>
      <c r="N39" s="37">
        <v>7000</v>
      </c>
      <c r="O39" s="37">
        <v>9700</v>
      </c>
      <c r="P39" s="37">
        <v>32156</v>
      </c>
      <c r="Q39" s="37">
        <v>2300</v>
      </c>
      <c r="R39" s="88"/>
      <c r="S39" s="78"/>
      <c r="T39" s="89"/>
    </row>
    <row r="40" s="1" customFormat="1" ht="60" spans="1:20">
      <c r="A40" s="8">
        <v>35</v>
      </c>
      <c r="B40" s="39" t="s">
        <v>101</v>
      </c>
      <c r="C40" s="27" t="s">
        <v>42</v>
      </c>
      <c r="D40" s="40" t="s">
        <v>102</v>
      </c>
      <c r="E40" s="41"/>
      <c r="F40" s="42">
        <v>10230</v>
      </c>
      <c r="G40" s="42">
        <v>16779</v>
      </c>
      <c r="H40" s="42">
        <v>4423</v>
      </c>
      <c r="I40" s="42"/>
      <c r="J40" s="42">
        <v>12355</v>
      </c>
      <c r="K40" s="42"/>
      <c r="L40" s="42"/>
      <c r="M40" s="42">
        <v>4800</v>
      </c>
      <c r="N40" s="42">
        <v>2000</v>
      </c>
      <c r="O40" s="42">
        <v>4116</v>
      </c>
      <c r="P40" s="42">
        <v>10583</v>
      </c>
      <c r="Q40" s="42">
        <v>2336</v>
      </c>
      <c r="R40" s="95"/>
      <c r="S40" s="78"/>
      <c r="T40" s="89"/>
    </row>
    <row r="41" s="1" customFormat="1" ht="57" customHeight="1" spans="1:20">
      <c r="A41" s="8">
        <v>36</v>
      </c>
      <c r="B41" s="39" t="s">
        <v>103</v>
      </c>
      <c r="C41" s="27" t="s">
        <v>42</v>
      </c>
      <c r="D41" s="30" t="s">
        <v>104</v>
      </c>
      <c r="E41" s="28" t="s">
        <v>105</v>
      </c>
      <c r="F41" s="43">
        <v>31863</v>
      </c>
      <c r="G41" s="43">
        <v>82867.74</v>
      </c>
      <c r="H41" s="43">
        <v>57588</v>
      </c>
      <c r="I41" s="43"/>
      <c r="J41" s="43">
        <v>9289</v>
      </c>
      <c r="K41" s="43"/>
      <c r="L41" s="43">
        <v>16071</v>
      </c>
      <c r="M41" s="43">
        <v>28850.28</v>
      </c>
      <c r="N41" s="43">
        <v>10000</v>
      </c>
      <c r="O41" s="43">
        <v>28850</v>
      </c>
      <c r="P41" s="43">
        <v>82867</v>
      </c>
      <c r="Q41" s="43">
        <v>10138</v>
      </c>
      <c r="R41" s="96"/>
      <c r="S41" s="78"/>
      <c r="T41" s="89"/>
    </row>
    <row r="42" s="2" customFormat="1" ht="30" customHeight="1" spans="1:20">
      <c r="A42" s="8">
        <v>37</v>
      </c>
      <c r="B42" s="39" t="s">
        <v>106</v>
      </c>
      <c r="C42" s="27" t="s">
        <v>42</v>
      </c>
      <c r="D42" s="30" t="s">
        <v>107</v>
      </c>
      <c r="E42" s="28" t="s">
        <v>108</v>
      </c>
      <c r="F42" s="43">
        <v>44585</v>
      </c>
      <c r="G42" s="43">
        <v>115000</v>
      </c>
      <c r="H42" s="43">
        <v>82000</v>
      </c>
      <c r="I42" s="43"/>
      <c r="J42" s="43">
        <v>33000</v>
      </c>
      <c r="K42" s="43"/>
      <c r="L42" s="43"/>
      <c r="M42" s="43">
        <v>20700</v>
      </c>
      <c r="N42" s="43">
        <v>3000</v>
      </c>
      <c r="O42" s="43">
        <v>23700</v>
      </c>
      <c r="P42" s="43">
        <v>115000</v>
      </c>
      <c r="Q42" s="43">
        <v>3700</v>
      </c>
      <c r="R42" s="96"/>
      <c r="S42" s="78" t="s">
        <v>39</v>
      </c>
      <c r="T42" s="97"/>
    </row>
    <row r="43" s="1" customFormat="1" ht="47.25" customHeight="1" spans="1:20">
      <c r="A43" s="8">
        <v>38</v>
      </c>
      <c r="B43" s="39" t="s">
        <v>109</v>
      </c>
      <c r="C43" s="27" t="s">
        <v>42</v>
      </c>
      <c r="D43" s="30" t="s">
        <v>110</v>
      </c>
      <c r="E43" s="28" t="s">
        <v>111</v>
      </c>
      <c r="F43" s="43">
        <v>30800</v>
      </c>
      <c r="G43" s="44">
        <v>83913</v>
      </c>
      <c r="H43" s="44"/>
      <c r="I43" s="44"/>
      <c r="J43" s="44">
        <v>83913</v>
      </c>
      <c r="K43" s="44"/>
      <c r="L43" s="44"/>
      <c r="M43" s="44">
        <v>35000</v>
      </c>
      <c r="N43" s="44">
        <v>7700</v>
      </c>
      <c r="O43" s="43">
        <v>20535</v>
      </c>
      <c r="P43" s="43">
        <v>80000</v>
      </c>
      <c r="Q43" s="43">
        <v>6180</v>
      </c>
      <c r="R43" s="96">
        <v>722</v>
      </c>
      <c r="S43" s="98"/>
      <c r="T43" s="99"/>
    </row>
    <row r="44" s="2" customFormat="1" ht="47.25" customHeight="1" spans="1:20">
      <c r="A44" s="8">
        <v>39</v>
      </c>
      <c r="B44" s="39" t="s">
        <v>112</v>
      </c>
      <c r="C44" s="45" t="s">
        <v>22</v>
      </c>
      <c r="D44" s="30" t="s">
        <v>113</v>
      </c>
      <c r="E44" s="28" t="s">
        <v>114</v>
      </c>
      <c r="F44" s="43">
        <v>9054</v>
      </c>
      <c r="G44" s="44">
        <v>21666.9</v>
      </c>
      <c r="H44" s="44">
        <v>13968.6</v>
      </c>
      <c r="I44" s="44"/>
      <c r="J44" s="44">
        <v>1555.23</v>
      </c>
      <c r="K44" s="44"/>
      <c r="L44" s="44">
        <v>6143.07</v>
      </c>
      <c r="M44" s="44">
        <v>7658.7</v>
      </c>
      <c r="N44" s="44">
        <v>4408</v>
      </c>
      <c r="O44" s="43">
        <v>7350</v>
      </c>
      <c r="P44" s="43">
        <v>21666.9</v>
      </c>
      <c r="Q44" s="43">
        <v>3550</v>
      </c>
      <c r="R44" s="96"/>
      <c r="S44" s="78" t="s">
        <v>39</v>
      </c>
      <c r="T44" s="97"/>
    </row>
    <row r="45" s="1" customFormat="1" ht="47.25" customHeight="1" spans="1:20">
      <c r="A45" s="8">
        <v>40</v>
      </c>
      <c r="B45" s="46" t="s">
        <v>115</v>
      </c>
      <c r="C45" s="45" t="s">
        <v>22</v>
      </c>
      <c r="D45" s="30" t="s">
        <v>116</v>
      </c>
      <c r="E45" s="28" t="s">
        <v>117</v>
      </c>
      <c r="F45" s="30">
        <v>19200.7</v>
      </c>
      <c r="G45" s="30">
        <v>84917.57</v>
      </c>
      <c r="H45" s="30"/>
      <c r="I45" s="30"/>
      <c r="J45" s="30">
        <v>84917.57</v>
      </c>
      <c r="K45" s="30"/>
      <c r="L45" s="30"/>
      <c r="M45" s="30">
        <v>43794.5</v>
      </c>
      <c r="N45" s="30">
        <v>10000</v>
      </c>
      <c r="O45" s="30">
        <v>20300</v>
      </c>
      <c r="P45" s="30">
        <v>84917</v>
      </c>
      <c r="Q45" s="30">
        <v>9300</v>
      </c>
      <c r="R45" s="88"/>
      <c r="S45" s="78" t="s">
        <v>39</v>
      </c>
      <c r="T45" s="99"/>
    </row>
    <row r="46" s="1" customFormat="1" ht="47.25" customHeight="1" spans="1:20">
      <c r="A46" s="8">
        <v>41</v>
      </c>
      <c r="B46" s="46" t="s">
        <v>118</v>
      </c>
      <c r="C46" s="27" t="s">
        <v>42</v>
      </c>
      <c r="D46" s="30" t="s">
        <v>119</v>
      </c>
      <c r="E46" s="28" t="s">
        <v>120</v>
      </c>
      <c r="F46" s="30">
        <v>29519</v>
      </c>
      <c r="G46" s="30">
        <v>175183</v>
      </c>
      <c r="H46" s="30">
        <v>100000</v>
      </c>
      <c r="I46" s="30"/>
      <c r="J46" s="30">
        <v>75183</v>
      </c>
      <c r="K46" s="30"/>
      <c r="L46" s="30"/>
      <c r="M46" s="30">
        <v>56085</v>
      </c>
      <c r="N46" s="30">
        <v>18000</v>
      </c>
      <c r="O46" s="30">
        <v>33600</v>
      </c>
      <c r="P46" s="30">
        <v>14000</v>
      </c>
      <c r="Q46" s="30">
        <v>17800</v>
      </c>
      <c r="R46" s="88"/>
      <c r="S46" s="78" t="s">
        <v>39</v>
      </c>
      <c r="T46" s="99"/>
    </row>
    <row r="47" s="1" customFormat="1" ht="47.25" customHeight="1" spans="1:20">
      <c r="A47" s="8">
        <v>42</v>
      </c>
      <c r="B47" s="25" t="s">
        <v>121</v>
      </c>
      <c r="C47" s="26" t="s">
        <v>42</v>
      </c>
      <c r="D47" s="30" t="s">
        <v>122</v>
      </c>
      <c r="E47" s="28" t="s">
        <v>123</v>
      </c>
      <c r="F47" s="30">
        <v>7769</v>
      </c>
      <c r="G47" s="30">
        <v>39257.85</v>
      </c>
      <c r="H47" s="30">
        <v>23012.53</v>
      </c>
      <c r="I47" s="30"/>
      <c r="J47" s="30">
        <v>16245.32</v>
      </c>
      <c r="K47" s="30"/>
      <c r="L47" s="30"/>
      <c r="M47" s="30">
        <v>9366</v>
      </c>
      <c r="N47" s="30">
        <v>6500</v>
      </c>
      <c r="O47" s="30">
        <v>8529</v>
      </c>
      <c r="P47" s="30">
        <v>1640</v>
      </c>
      <c r="Q47" s="30">
        <v>1942</v>
      </c>
      <c r="R47" s="88">
        <v>0</v>
      </c>
      <c r="S47" s="98"/>
      <c r="T47" s="99"/>
    </row>
    <row r="48" s="2" customFormat="1" ht="47.25" customHeight="1" spans="1:20">
      <c r="A48" s="8">
        <v>43</v>
      </c>
      <c r="B48" s="24"/>
      <c r="C48" s="20"/>
      <c r="D48" s="30" t="s">
        <v>124</v>
      </c>
      <c r="E48" s="28"/>
      <c r="F48" s="30">
        <v>8911</v>
      </c>
      <c r="G48" s="30">
        <v>45019</v>
      </c>
      <c r="H48" s="30"/>
      <c r="I48" s="30"/>
      <c r="J48" s="30">
        <v>37290</v>
      </c>
      <c r="K48" s="30"/>
      <c r="L48" s="30">
        <v>5220</v>
      </c>
      <c r="M48" s="30">
        <v>9000</v>
      </c>
      <c r="N48" s="30">
        <v>6000</v>
      </c>
      <c r="O48" s="30">
        <v>3000</v>
      </c>
      <c r="P48" s="30">
        <v>31513</v>
      </c>
      <c r="Q48" s="30">
        <v>3000</v>
      </c>
      <c r="R48" s="88"/>
      <c r="S48" s="98"/>
      <c r="T48" s="97"/>
    </row>
    <row r="49" s="2" customFormat="1" ht="46.5" customHeight="1" spans="1:19">
      <c r="A49" s="8">
        <v>44</v>
      </c>
      <c r="B49" s="46" t="s">
        <v>125</v>
      </c>
      <c r="C49" s="27" t="s">
        <v>42</v>
      </c>
      <c r="D49" s="30" t="s">
        <v>126</v>
      </c>
      <c r="E49" s="28" t="s">
        <v>127</v>
      </c>
      <c r="F49" s="30">
        <v>22826</v>
      </c>
      <c r="G49" s="30">
        <v>31999.76</v>
      </c>
      <c r="H49" s="30"/>
      <c r="I49" s="30"/>
      <c r="J49" s="30">
        <v>31999.76</v>
      </c>
      <c r="K49" s="30"/>
      <c r="L49" s="30"/>
      <c r="M49" s="30">
        <v>5000</v>
      </c>
      <c r="N49" s="30">
        <v>4500</v>
      </c>
      <c r="O49" s="30">
        <v>30625</v>
      </c>
      <c r="P49" s="30">
        <v>15374</v>
      </c>
      <c r="Q49" s="30">
        <v>25030</v>
      </c>
      <c r="R49" s="88"/>
      <c r="S49" s="100"/>
    </row>
    <row r="50" s="1" customFormat="1" ht="35.25" customHeight="1" spans="1:19">
      <c r="A50" s="8">
        <v>45</v>
      </c>
      <c r="B50" s="47" t="s">
        <v>128</v>
      </c>
      <c r="C50" s="48" t="s">
        <v>22</v>
      </c>
      <c r="D50" s="49" t="s">
        <v>129</v>
      </c>
      <c r="E50" s="50" t="s">
        <v>130</v>
      </c>
      <c r="F50" s="49">
        <v>85344</v>
      </c>
      <c r="G50" s="49">
        <v>157735</v>
      </c>
      <c r="H50" s="49">
        <v>92803</v>
      </c>
      <c r="I50" s="49"/>
      <c r="J50" s="49">
        <v>8761</v>
      </c>
      <c r="K50" s="49"/>
      <c r="L50" s="49">
        <v>50765</v>
      </c>
      <c r="M50" s="49">
        <v>99707.29</v>
      </c>
      <c r="N50" s="49">
        <v>43000</v>
      </c>
      <c r="O50" s="49">
        <v>38627</v>
      </c>
      <c r="P50" s="49">
        <v>157735</v>
      </c>
      <c r="Q50" s="49">
        <v>27532</v>
      </c>
      <c r="R50" s="101"/>
      <c r="S50" s="100"/>
    </row>
    <row r="51" s="1" customFormat="1" ht="35.25" customHeight="1" spans="1:19">
      <c r="A51" s="8">
        <v>46</v>
      </c>
      <c r="B51" s="51"/>
      <c r="C51" s="48"/>
      <c r="D51" s="49" t="s">
        <v>131</v>
      </c>
      <c r="E51" s="50" t="s">
        <v>132</v>
      </c>
      <c r="F51" s="49">
        <v>21965</v>
      </c>
      <c r="G51" s="49">
        <v>31738</v>
      </c>
      <c r="H51" s="49">
        <v>20330</v>
      </c>
      <c r="I51" s="49"/>
      <c r="J51" s="49">
        <v>11408</v>
      </c>
      <c r="K51" s="49"/>
      <c r="L51" s="49"/>
      <c r="M51" s="49">
        <v>15959</v>
      </c>
      <c r="N51" s="49">
        <v>5000</v>
      </c>
      <c r="O51" s="49">
        <v>8142</v>
      </c>
      <c r="P51" s="49">
        <v>31738</v>
      </c>
      <c r="Q51" s="49">
        <v>8142</v>
      </c>
      <c r="R51" s="101"/>
      <c r="S51" s="100"/>
    </row>
    <row r="52" s="1" customFormat="1" ht="35.25" customHeight="1" spans="1:19">
      <c r="A52" s="8">
        <v>47</v>
      </c>
      <c r="B52" s="22" t="s">
        <v>133</v>
      </c>
      <c r="C52" s="48" t="s">
        <v>22</v>
      </c>
      <c r="D52" s="30" t="s">
        <v>134</v>
      </c>
      <c r="E52" s="28" t="s">
        <v>135</v>
      </c>
      <c r="F52" s="30">
        <v>40370</v>
      </c>
      <c r="G52" s="30">
        <v>84306</v>
      </c>
      <c r="H52" s="30"/>
      <c r="I52" s="30"/>
      <c r="J52" s="30">
        <v>84306</v>
      </c>
      <c r="K52" s="30"/>
      <c r="L52" s="30"/>
      <c r="M52" s="30">
        <v>32056</v>
      </c>
      <c r="N52" s="30">
        <v>15000</v>
      </c>
      <c r="O52" s="30">
        <v>13340</v>
      </c>
      <c r="P52" s="30">
        <v>16861</v>
      </c>
      <c r="Q52" s="30">
        <v>13340</v>
      </c>
      <c r="R52" s="88"/>
      <c r="S52" s="100" t="s">
        <v>136</v>
      </c>
    </row>
    <row r="53" s="1" customFormat="1" ht="35.25" customHeight="1" spans="1:19">
      <c r="A53" s="8">
        <v>48</v>
      </c>
      <c r="B53" s="24"/>
      <c r="C53" s="48"/>
      <c r="D53" s="30" t="s">
        <v>137</v>
      </c>
      <c r="E53" s="28" t="s">
        <v>138</v>
      </c>
      <c r="F53" s="30">
        <v>25071</v>
      </c>
      <c r="G53" s="30">
        <v>15594</v>
      </c>
      <c r="H53" s="30"/>
      <c r="I53" s="30"/>
      <c r="J53" s="30">
        <v>15594</v>
      </c>
      <c r="K53" s="30"/>
      <c r="L53" s="30"/>
      <c r="M53" s="30">
        <v>0</v>
      </c>
      <c r="N53" s="30">
        <v>5013</v>
      </c>
      <c r="O53" s="30">
        <v>5051</v>
      </c>
      <c r="P53" s="30">
        <v>15594</v>
      </c>
      <c r="Q53" s="30">
        <v>2154</v>
      </c>
      <c r="R53" s="88"/>
      <c r="S53" s="100"/>
    </row>
    <row r="54" s="1" customFormat="1" ht="35.25" customHeight="1" spans="1:19">
      <c r="A54" s="8">
        <v>49</v>
      </c>
      <c r="B54" s="29" t="s">
        <v>139</v>
      </c>
      <c r="C54" s="27" t="s">
        <v>42</v>
      </c>
      <c r="D54" s="30" t="s">
        <v>140</v>
      </c>
      <c r="E54" s="28" t="s">
        <v>141</v>
      </c>
      <c r="F54" s="30">
        <v>28558.8</v>
      </c>
      <c r="G54" s="30">
        <v>76953</v>
      </c>
      <c r="H54" s="30">
        <v>54042.2</v>
      </c>
      <c r="I54" s="30">
        <v>204</v>
      </c>
      <c r="J54" s="30">
        <v>2501</v>
      </c>
      <c r="K54" s="30"/>
      <c r="L54" s="30">
        <v>19991</v>
      </c>
      <c r="M54" s="30">
        <v>22000</v>
      </c>
      <c r="N54" s="30">
        <v>3000</v>
      </c>
      <c r="O54" s="30">
        <v>70837</v>
      </c>
      <c r="P54" s="30">
        <v>76953</v>
      </c>
      <c r="Q54" s="30">
        <v>8446</v>
      </c>
      <c r="R54" s="88"/>
      <c r="S54" s="78" t="s">
        <v>39</v>
      </c>
    </row>
    <row r="55" s="1" customFormat="1" ht="35.25" customHeight="1" spans="1:19">
      <c r="A55" s="8">
        <v>50</v>
      </c>
      <c r="B55" s="29" t="s">
        <v>142</v>
      </c>
      <c r="C55" s="27" t="s">
        <v>42</v>
      </c>
      <c r="D55" s="30" t="s">
        <v>143</v>
      </c>
      <c r="E55" s="28" t="s">
        <v>144</v>
      </c>
      <c r="F55" s="30">
        <v>48294</v>
      </c>
      <c r="G55" s="30">
        <v>129056</v>
      </c>
      <c r="H55" s="30">
        <v>79660</v>
      </c>
      <c r="I55" s="30"/>
      <c r="J55" s="30">
        <v>3349</v>
      </c>
      <c r="K55" s="30">
        <v>2000</v>
      </c>
      <c r="L55" s="30">
        <v>560</v>
      </c>
      <c r="M55" s="30">
        <v>66612</v>
      </c>
      <c r="N55" s="30">
        <v>27300</v>
      </c>
      <c r="O55" s="30">
        <v>30619</v>
      </c>
      <c r="P55" s="30">
        <v>77433</v>
      </c>
      <c r="Q55" s="30">
        <v>23197</v>
      </c>
      <c r="R55" s="88">
        <v>1146</v>
      </c>
      <c r="S55" s="78" t="s">
        <v>39</v>
      </c>
    </row>
    <row r="56" s="2" customFormat="1" ht="35.25" customHeight="1" spans="1:19">
      <c r="A56" s="8">
        <v>51</v>
      </c>
      <c r="B56" s="29" t="s">
        <v>145</v>
      </c>
      <c r="C56" s="27" t="s">
        <v>42</v>
      </c>
      <c r="D56" s="30" t="s">
        <v>146</v>
      </c>
      <c r="E56" s="28" t="s">
        <v>147</v>
      </c>
      <c r="F56" s="31">
        <v>46562</v>
      </c>
      <c r="G56" s="31">
        <v>142249</v>
      </c>
      <c r="H56" s="31">
        <v>90276.8</v>
      </c>
      <c r="I56" s="31">
        <v>4240</v>
      </c>
      <c r="J56" s="31">
        <v>14511.9</v>
      </c>
      <c r="K56" s="31">
        <v>23653</v>
      </c>
      <c r="L56" s="31">
        <v>9567</v>
      </c>
      <c r="M56" s="31">
        <v>70000</v>
      </c>
      <c r="N56" s="31">
        <v>26000</v>
      </c>
      <c r="O56" s="57">
        <v>29050</v>
      </c>
      <c r="P56" s="57">
        <v>128024</v>
      </c>
      <c r="Q56" s="57">
        <v>21610</v>
      </c>
      <c r="R56" s="102">
        <v>867</v>
      </c>
      <c r="S56" s="100"/>
    </row>
    <row r="57" s="2" customFormat="1" ht="35.25" customHeight="1" spans="1:19">
      <c r="A57" s="8">
        <v>52</v>
      </c>
      <c r="B57" s="29" t="s">
        <v>148</v>
      </c>
      <c r="C57" s="27" t="s">
        <v>42</v>
      </c>
      <c r="D57" s="30" t="s">
        <v>149</v>
      </c>
      <c r="E57" s="21"/>
      <c r="F57" s="52">
        <v>17864.5</v>
      </c>
      <c r="G57" s="52">
        <v>19017.89</v>
      </c>
      <c r="H57" s="52">
        <v>18597</v>
      </c>
      <c r="I57" s="31"/>
      <c r="J57" s="52">
        <v>326</v>
      </c>
      <c r="K57" s="52"/>
      <c r="L57" s="52"/>
      <c r="M57" s="52">
        <v>6600</v>
      </c>
      <c r="N57" s="52"/>
      <c r="O57" s="57">
        <v>4400</v>
      </c>
      <c r="P57" s="57">
        <v>19017</v>
      </c>
      <c r="Q57" s="57"/>
      <c r="R57" s="102"/>
      <c r="S57" s="100" t="s">
        <v>59</v>
      </c>
    </row>
    <row r="58" s="2" customFormat="1" ht="35.25" customHeight="1" spans="1:19">
      <c r="A58" s="8">
        <v>53</v>
      </c>
      <c r="B58" s="53" t="s">
        <v>150</v>
      </c>
      <c r="C58" s="27" t="s">
        <v>42</v>
      </c>
      <c r="D58" s="49" t="s">
        <v>151</v>
      </c>
      <c r="E58" s="54" t="s">
        <v>152</v>
      </c>
      <c r="F58" s="55">
        <v>32329</v>
      </c>
      <c r="G58" s="55">
        <v>112741</v>
      </c>
      <c r="H58" s="55">
        <v>84172</v>
      </c>
      <c r="I58" s="73"/>
      <c r="J58" s="55">
        <v>28569</v>
      </c>
      <c r="K58" s="55"/>
      <c r="L58" s="55"/>
      <c r="M58" s="55">
        <v>55000</v>
      </c>
      <c r="N58" s="55">
        <v>10390</v>
      </c>
      <c r="O58" s="74">
        <v>22708</v>
      </c>
      <c r="P58" s="74">
        <v>110000</v>
      </c>
      <c r="Q58" s="74">
        <v>10172</v>
      </c>
      <c r="R58" s="103"/>
      <c r="S58" s="100"/>
    </row>
    <row r="59" s="1" customFormat="1" ht="35.25" customHeight="1" spans="1:19">
      <c r="A59" s="8">
        <v>54</v>
      </c>
      <c r="B59" s="25" t="s">
        <v>153</v>
      </c>
      <c r="C59" s="56" t="s">
        <v>42</v>
      </c>
      <c r="D59" s="57" t="s">
        <v>154</v>
      </c>
      <c r="E59" s="21" t="s">
        <v>155</v>
      </c>
      <c r="F59" s="52">
        <v>15058</v>
      </c>
      <c r="G59" s="52">
        <v>49172.22</v>
      </c>
      <c r="H59" s="52">
        <v>32810</v>
      </c>
      <c r="I59" s="31"/>
      <c r="J59" s="52">
        <v>16362</v>
      </c>
      <c r="K59" s="52"/>
      <c r="L59" s="52"/>
      <c r="M59" s="52">
        <v>40000</v>
      </c>
      <c r="N59" s="52">
        <v>25000</v>
      </c>
      <c r="O59" s="57">
        <v>15813</v>
      </c>
      <c r="P59" s="57">
        <v>45000</v>
      </c>
      <c r="Q59" s="57">
        <v>8813</v>
      </c>
      <c r="R59" s="102"/>
      <c r="S59" s="100"/>
    </row>
    <row r="60" s="1" customFormat="1" ht="35.25" customHeight="1" spans="1:19">
      <c r="A60" s="8">
        <v>55</v>
      </c>
      <c r="B60" s="22"/>
      <c r="C60" s="58"/>
      <c r="D60" s="57" t="s">
        <v>156</v>
      </c>
      <c r="E60" s="21" t="s">
        <v>157</v>
      </c>
      <c r="F60" s="52">
        <v>13333</v>
      </c>
      <c r="G60" s="52">
        <v>47777</v>
      </c>
      <c r="H60" s="52">
        <v>34886</v>
      </c>
      <c r="I60" s="72"/>
      <c r="J60" s="52">
        <v>12891</v>
      </c>
      <c r="K60" s="52"/>
      <c r="L60" s="52"/>
      <c r="M60" s="52">
        <v>20000</v>
      </c>
      <c r="N60" s="52">
        <v>8000</v>
      </c>
      <c r="O60" s="57">
        <v>8336</v>
      </c>
      <c r="P60" s="57">
        <v>45000</v>
      </c>
      <c r="Q60" s="57">
        <v>3336</v>
      </c>
      <c r="R60" s="102"/>
      <c r="S60" s="100"/>
    </row>
    <row r="61" s="1" customFormat="1" ht="35.25" customHeight="1" spans="1:19">
      <c r="A61" s="8">
        <v>56</v>
      </c>
      <c r="B61" s="24"/>
      <c r="C61" s="58"/>
      <c r="D61" s="30" t="s">
        <v>158</v>
      </c>
      <c r="E61" s="28" t="s">
        <v>159</v>
      </c>
      <c r="F61" s="31">
        <v>29067</v>
      </c>
      <c r="G61" s="31">
        <v>93974</v>
      </c>
      <c r="H61" s="31">
        <v>72281</v>
      </c>
      <c r="I61" s="72"/>
      <c r="J61" s="31">
        <v>21692</v>
      </c>
      <c r="K61" s="31"/>
      <c r="L61" s="31"/>
      <c r="M61" s="31">
        <v>45451</v>
      </c>
      <c r="N61" s="31">
        <v>17465</v>
      </c>
      <c r="O61" s="30">
        <v>11922</v>
      </c>
      <c r="P61" s="30">
        <v>23493</v>
      </c>
      <c r="Q61" s="30">
        <v>11922</v>
      </c>
      <c r="R61" s="88"/>
      <c r="S61" s="100"/>
    </row>
    <row r="62" s="2" customFormat="1" ht="35.25" customHeight="1" spans="1:19">
      <c r="A62" s="8">
        <v>57</v>
      </c>
      <c r="B62" s="59" t="s">
        <v>160</v>
      </c>
      <c r="C62" s="27" t="s">
        <v>161</v>
      </c>
      <c r="D62" s="60" t="s">
        <v>162</v>
      </c>
      <c r="E62" s="61" t="s">
        <v>163</v>
      </c>
      <c r="F62" s="62">
        <v>32634</v>
      </c>
      <c r="G62" s="62">
        <v>108313</v>
      </c>
      <c r="H62" s="62">
        <v>76105.46</v>
      </c>
      <c r="I62" s="31"/>
      <c r="J62" s="62">
        <v>23178</v>
      </c>
      <c r="K62" s="62"/>
      <c r="L62" s="62"/>
      <c r="M62" s="62">
        <v>54160</v>
      </c>
      <c r="N62" s="62">
        <v>20000</v>
      </c>
      <c r="O62" s="60">
        <v>24800</v>
      </c>
      <c r="P62" s="60">
        <v>108000</v>
      </c>
      <c r="Q62" s="60">
        <v>24800</v>
      </c>
      <c r="R62" s="104"/>
      <c r="S62" s="100"/>
    </row>
    <row r="63" s="1" customFormat="1" ht="35.25" customHeight="1" spans="1:19">
      <c r="A63" s="8">
        <v>58</v>
      </c>
      <c r="B63" s="63" t="s">
        <v>164</v>
      </c>
      <c r="C63" s="27" t="s">
        <v>161</v>
      </c>
      <c r="D63" s="30" t="s">
        <v>165</v>
      </c>
      <c r="E63" s="28"/>
      <c r="F63" s="31">
        <v>8532</v>
      </c>
      <c r="G63" s="31">
        <v>23007</v>
      </c>
      <c r="H63" s="31">
        <v>15751</v>
      </c>
      <c r="I63" s="31"/>
      <c r="J63" s="31">
        <v>2258</v>
      </c>
      <c r="K63" s="31"/>
      <c r="L63" s="31">
        <v>101</v>
      </c>
      <c r="M63" s="31">
        <v>7500</v>
      </c>
      <c r="N63" s="31">
        <v>4000</v>
      </c>
      <c r="O63" s="30">
        <v>4718</v>
      </c>
      <c r="P63" s="30">
        <v>6902</v>
      </c>
      <c r="Q63" s="30">
        <v>4718</v>
      </c>
      <c r="R63" s="88"/>
      <c r="S63" s="100"/>
    </row>
    <row r="64" s="2" customFormat="1" ht="74.25" customHeight="1" spans="1:19">
      <c r="A64" s="8">
        <v>59</v>
      </c>
      <c r="B64" s="63" t="s">
        <v>166</v>
      </c>
      <c r="C64" s="27" t="s">
        <v>161</v>
      </c>
      <c r="D64" s="31" t="s">
        <v>167</v>
      </c>
      <c r="E64" s="64"/>
      <c r="F64" s="31">
        <v>10000</v>
      </c>
      <c r="G64" s="31">
        <v>26635</v>
      </c>
      <c r="H64" s="31">
        <v>22305</v>
      </c>
      <c r="I64" s="72"/>
      <c r="J64" s="31">
        <v>4329</v>
      </c>
      <c r="K64" s="31"/>
      <c r="L64" s="31"/>
      <c r="M64" s="31">
        <v>4500</v>
      </c>
      <c r="N64" s="31">
        <v>4000</v>
      </c>
      <c r="O64" s="30">
        <v>4700</v>
      </c>
      <c r="P64" s="30">
        <v>13317</v>
      </c>
      <c r="Q64" s="30">
        <v>4700</v>
      </c>
      <c r="R64" s="88"/>
      <c r="S64" s="100"/>
    </row>
    <row r="65" s="1" customFormat="1" ht="44.25" customHeight="1" spans="1:19">
      <c r="A65" s="8">
        <v>60</v>
      </c>
      <c r="B65" s="63" t="s">
        <v>168</v>
      </c>
      <c r="C65" s="27" t="s">
        <v>161</v>
      </c>
      <c r="D65" s="31" t="s">
        <v>169</v>
      </c>
      <c r="E65" s="64"/>
      <c r="F65" s="31">
        <v>33342</v>
      </c>
      <c r="G65" s="31">
        <v>85737</v>
      </c>
      <c r="H65" s="31">
        <v>57117</v>
      </c>
      <c r="I65" s="72"/>
      <c r="J65" s="31">
        <v>28620</v>
      </c>
      <c r="K65" s="31"/>
      <c r="L65" s="31"/>
      <c r="M65" s="31">
        <v>38000</v>
      </c>
      <c r="N65" s="31">
        <v>10000</v>
      </c>
      <c r="O65" s="30">
        <v>15643</v>
      </c>
      <c r="P65" s="30">
        <v>38581</v>
      </c>
      <c r="Q65" s="30">
        <v>15688</v>
      </c>
      <c r="R65" s="88"/>
      <c r="S65" s="100"/>
    </row>
    <row r="66" s="2" customFormat="1" ht="74.25" customHeight="1" spans="1:19">
      <c r="A66" s="8">
        <v>61</v>
      </c>
      <c r="B66" s="63" t="s">
        <v>170</v>
      </c>
      <c r="C66" s="27" t="s">
        <v>161</v>
      </c>
      <c r="D66" s="31" t="s">
        <v>171</v>
      </c>
      <c r="E66" s="64"/>
      <c r="F66" s="31">
        <v>45913</v>
      </c>
      <c r="G66" s="31">
        <v>168146</v>
      </c>
      <c r="H66" s="31">
        <v>99239</v>
      </c>
      <c r="I66" s="72"/>
      <c r="J66" s="44">
        <v>11713</v>
      </c>
      <c r="K66" s="44"/>
      <c r="L66" s="44"/>
      <c r="M66" s="44">
        <v>42000</v>
      </c>
      <c r="N66" s="31">
        <v>12000</v>
      </c>
      <c r="O66" s="30">
        <v>23000</v>
      </c>
      <c r="P66" s="30">
        <v>100887</v>
      </c>
      <c r="Q66" s="30">
        <v>23000</v>
      </c>
      <c r="R66" s="88"/>
      <c r="S66" s="100"/>
    </row>
    <row r="67" s="1" customFormat="1" ht="69.75" customHeight="1" spans="1:19">
      <c r="A67" s="8">
        <v>62</v>
      </c>
      <c r="B67" s="63" t="s">
        <v>172</v>
      </c>
      <c r="C67" s="27" t="s">
        <v>161</v>
      </c>
      <c r="D67" s="31" t="s">
        <v>173</v>
      </c>
      <c r="E67" s="64" t="s">
        <v>174</v>
      </c>
      <c r="F67" s="31">
        <v>15228</v>
      </c>
      <c r="G67" s="31">
        <v>39828</v>
      </c>
      <c r="H67" s="31"/>
      <c r="I67" s="72"/>
      <c r="J67" s="44">
        <v>39828</v>
      </c>
      <c r="K67" s="44"/>
      <c r="L67" s="44"/>
      <c r="M67" s="44">
        <v>11000</v>
      </c>
      <c r="N67" s="31">
        <v>3700</v>
      </c>
      <c r="O67" s="30">
        <v>5017</v>
      </c>
      <c r="P67" s="30">
        <v>9957</v>
      </c>
      <c r="Q67" s="30">
        <v>5017</v>
      </c>
      <c r="R67" s="88">
        <v>1500</v>
      </c>
      <c r="S67" s="100"/>
    </row>
    <row r="68" s="2" customFormat="1" ht="69.75" customHeight="1" spans="1:19">
      <c r="A68" s="8">
        <v>63</v>
      </c>
      <c r="B68" s="105" t="s">
        <v>175</v>
      </c>
      <c r="C68" s="27" t="s">
        <v>42</v>
      </c>
      <c r="D68" s="52" t="s">
        <v>176</v>
      </c>
      <c r="E68" s="106"/>
      <c r="F68" s="52">
        <v>13333</v>
      </c>
      <c r="G68" s="52">
        <v>31360</v>
      </c>
      <c r="H68" s="52">
        <v>21735</v>
      </c>
      <c r="I68" s="72"/>
      <c r="J68" s="108">
        <v>9624</v>
      </c>
      <c r="K68" s="108"/>
      <c r="L68" s="108"/>
      <c r="M68" s="108">
        <v>10700</v>
      </c>
      <c r="N68" s="52">
        <v>2000</v>
      </c>
      <c r="O68" s="57">
        <v>7500</v>
      </c>
      <c r="P68" s="57">
        <v>6272</v>
      </c>
      <c r="Q68" s="57">
        <v>7500</v>
      </c>
      <c r="R68" s="102"/>
      <c r="S68" s="119"/>
    </row>
    <row r="69" s="1" customFormat="1" ht="69.75" customHeight="1" spans="1:19">
      <c r="A69" s="8">
        <v>64</v>
      </c>
      <c r="B69" s="105" t="s">
        <v>177</v>
      </c>
      <c r="C69" s="27" t="s">
        <v>42</v>
      </c>
      <c r="D69" s="52" t="s">
        <v>178</v>
      </c>
      <c r="E69" s="106"/>
      <c r="F69" s="52">
        <v>12000</v>
      </c>
      <c r="G69" s="52">
        <v>27463</v>
      </c>
      <c r="H69" s="52">
        <v>14899</v>
      </c>
      <c r="I69" s="44"/>
      <c r="J69" s="108">
        <v>12564</v>
      </c>
      <c r="K69" s="108"/>
      <c r="L69" s="108"/>
      <c r="M69" s="108">
        <v>8081</v>
      </c>
      <c r="N69" s="52">
        <v>5000</v>
      </c>
      <c r="O69" s="57">
        <v>6587</v>
      </c>
      <c r="P69" s="57">
        <v>5492</v>
      </c>
      <c r="Q69" s="57">
        <v>6587</v>
      </c>
      <c r="R69" s="102"/>
      <c r="S69" s="100"/>
    </row>
    <row r="70" s="2" customFormat="1" ht="69.75" customHeight="1" spans="1:19">
      <c r="A70" s="8">
        <v>65</v>
      </c>
      <c r="B70" s="105" t="s">
        <v>179</v>
      </c>
      <c r="C70" s="27" t="s">
        <v>42</v>
      </c>
      <c r="D70" s="52" t="s">
        <v>180</v>
      </c>
      <c r="E70" s="106" t="s">
        <v>181</v>
      </c>
      <c r="F70" s="52">
        <v>16580</v>
      </c>
      <c r="G70" s="52">
        <v>49974</v>
      </c>
      <c r="H70" s="52"/>
      <c r="I70" s="44"/>
      <c r="J70" s="108">
        <v>49974</v>
      </c>
      <c r="K70" s="108"/>
      <c r="L70" s="108"/>
      <c r="M70" s="108">
        <v>16692</v>
      </c>
      <c r="N70" s="52">
        <v>8000</v>
      </c>
      <c r="O70" s="57">
        <v>9900</v>
      </c>
      <c r="P70" s="57">
        <v>49949</v>
      </c>
      <c r="Q70" s="57">
        <v>9900</v>
      </c>
      <c r="R70" s="102"/>
      <c r="S70" s="100"/>
    </row>
    <row r="71" s="1" customFormat="1" ht="69.75" customHeight="1" spans="1:19">
      <c r="A71" s="8">
        <v>66</v>
      </c>
      <c r="B71" s="105" t="s">
        <v>182</v>
      </c>
      <c r="C71" s="58" t="s">
        <v>22</v>
      </c>
      <c r="D71" s="52" t="s">
        <v>183</v>
      </c>
      <c r="E71" s="106" t="s">
        <v>184</v>
      </c>
      <c r="F71" s="52">
        <v>31252</v>
      </c>
      <c r="G71" s="52">
        <v>76798</v>
      </c>
      <c r="H71" s="52">
        <v>58424</v>
      </c>
      <c r="I71" s="44"/>
      <c r="J71" s="108">
        <v>2871</v>
      </c>
      <c r="K71" s="108"/>
      <c r="L71" s="108"/>
      <c r="M71" s="108">
        <v>28500</v>
      </c>
      <c r="N71" s="52">
        <v>10000</v>
      </c>
      <c r="O71" s="57">
        <v>18000</v>
      </c>
      <c r="P71" s="57">
        <v>61438</v>
      </c>
      <c r="Q71" s="57">
        <v>18000</v>
      </c>
      <c r="R71" s="102">
        <v>2000</v>
      </c>
      <c r="S71" s="100"/>
    </row>
    <row r="72" s="1" customFormat="1" ht="69.75" customHeight="1" spans="1:19">
      <c r="A72" s="8">
        <v>67</v>
      </c>
      <c r="B72" s="105" t="s">
        <v>185</v>
      </c>
      <c r="C72" s="27" t="s">
        <v>42</v>
      </c>
      <c r="D72" s="52" t="s">
        <v>186</v>
      </c>
      <c r="E72" s="106" t="s">
        <v>187</v>
      </c>
      <c r="F72" s="52">
        <v>3338</v>
      </c>
      <c r="G72" s="52">
        <v>11028</v>
      </c>
      <c r="H72" s="44">
        <v>10814.1</v>
      </c>
      <c r="I72" s="44"/>
      <c r="J72" s="44">
        <v>214.2</v>
      </c>
      <c r="K72" s="108"/>
      <c r="L72" s="108"/>
      <c r="M72" s="108">
        <v>1240</v>
      </c>
      <c r="N72" s="52">
        <v>1240</v>
      </c>
      <c r="O72" s="57">
        <v>1000</v>
      </c>
      <c r="P72" s="57">
        <v>9925</v>
      </c>
      <c r="Q72" s="57">
        <v>1000</v>
      </c>
      <c r="R72" s="102"/>
      <c r="S72" s="100"/>
    </row>
    <row r="73" s="1" customFormat="1" ht="69.75" customHeight="1" spans="1:19">
      <c r="A73" s="8">
        <v>68</v>
      </c>
      <c r="B73" s="105" t="s">
        <v>188</v>
      </c>
      <c r="C73" s="58" t="s">
        <v>42</v>
      </c>
      <c r="D73" s="52" t="s">
        <v>189</v>
      </c>
      <c r="E73" s="107" t="s">
        <v>190</v>
      </c>
      <c r="F73" s="52">
        <v>23573</v>
      </c>
      <c r="G73" s="52">
        <v>59294</v>
      </c>
      <c r="H73" s="108"/>
      <c r="I73" s="44"/>
      <c r="J73" s="108">
        <v>59294</v>
      </c>
      <c r="K73" s="108"/>
      <c r="L73" s="108"/>
      <c r="M73" s="108">
        <v>25000</v>
      </c>
      <c r="N73" s="52">
        <v>8329</v>
      </c>
      <c r="O73" s="57">
        <v>4400</v>
      </c>
      <c r="P73" s="57">
        <v>26682</v>
      </c>
      <c r="Q73" s="57">
        <v>1301</v>
      </c>
      <c r="R73" s="102"/>
      <c r="S73" s="100"/>
    </row>
    <row r="74" s="1" customFormat="1" ht="69.75" customHeight="1" spans="1:19">
      <c r="A74" s="8">
        <v>69</v>
      </c>
      <c r="B74" s="105"/>
      <c r="C74" s="58"/>
      <c r="D74" s="52" t="s">
        <v>191</v>
      </c>
      <c r="E74" s="106"/>
      <c r="F74" s="52">
        <v>33413</v>
      </c>
      <c r="G74" s="52">
        <v>56919</v>
      </c>
      <c r="H74" s="108"/>
      <c r="I74" s="44"/>
      <c r="J74" s="108">
        <v>56919</v>
      </c>
      <c r="K74" s="108"/>
      <c r="L74" s="108"/>
      <c r="M74" s="108">
        <v>35000</v>
      </c>
      <c r="N74" s="52">
        <v>11502</v>
      </c>
      <c r="O74" s="57">
        <v>6200</v>
      </c>
      <c r="P74" s="57">
        <v>25613</v>
      </c>
      <c r="Q74" s="57">
        <v>1920</v>
      </c>
      <c r="R74" s="102"/>
      <c r="S74" s="100"/>
    </row>
    <row r="75" s="1" customFormat="1" ht="69.75" customHeight="1" spans="1:19">
      <c r="A75" s="8">
        <v>70</v>
      </c>
      <c r="B75" s="105" t="s">
        <v>192</v>
      </c>
      <c r="C75" s="27" t="s">
        <v>42</v>
      </c>
      <c r="D75" s="52" t="s">
        <v>193</v>
      </c>
      <c r="E75" s="106" t="s">
        <v>194</v>
      </c>
      <c r="F75" s="52">
        <v>5427</v>
      </c>
      <c r="G75" s="31">
        <v>16770.79</v>
      </c>
      <c r="H75" s="31">
        <v>12112.23</v>
      </c>
      <c r="I75" s="31"/>
      <c r="J75" s="31">
        <v>4658.56</v>
      </c>
      <c r="K75" s="52"/>
      <c r="L75" s="52"/>
      <c r="M75" s="108">
        <v>7244.5</v>
      </c>
      <c r="N75" s="52">
        <v>3000</v>
      </c>
      <c r="O75" s="57">
        <v>4000</v>
      </c>
      <c r="P75" s="57">
        <v>10900</v>
      </c>
      <c r="Q75" s="57">
        <v>4000</v>
      </c>
      <c r="R75" s="102"/>
      <c r="S75" s="120"/>
    </row>
    <row r="76" s="1" customFormat="1" ht="69.75" customHeight="1" spans="1:19">
      <c r="A76" s="8">
        <v>71</v>
      </c>
      <c r="B76" s="105" t="s">
        <v>195</v>
      </c>
      <c r="C76" s="27" t="s">
        <v>42</v>
      </c>
      <c r="D76" s="52" t="s">
        <v>196</v>
      </c>
      <c r="E76" s="106" t="s">
        <v>197</v>
      </c>
      <c r="F76" s="52">
        <v>13333</v>
      </c>
      <c r="G76" s="52">
        <v>34599</v>
      </c>
      <c r="H76" s="52">
        <v>25494.5</v>
      </c>
      <c r="I76" s="31"/>
      <c r="J76" s="52"/>
      <c r="K76" s="52"/>
      <c r="L76" s="52">
        <v>7906.45</v>
      </c>
      <c r="M76" s="108">
        <v>19611</v>
      </c>
      <c r="N76" s="52">
        <v>4500</v>
      </c>
      <c r="O76" s="57">
        <v>13341</v>
      </c>
      <c r="P76" s="57"/>
      <c r="Q76" s="57">
        <v>13341</v>
      </c>
      <c r="R76" s="102"/>
      <c r="S76" s="100"/>
    </row>
    <row r="77" s="1" customFormat="1" ht="69.75" customHeight="1" spans="1:19">
      <c r="A77" s="8">
        <v>72</v>
      </c>
      <c r="B77" s="105" t="s">
        <v>198</v>
      </c>
      <c r="C77" s="27" t="s">
        <v>42</v>
      </c>
      <c r="D77" s="52" t="s">
        <v>199</v>
      </c>
      <c r="E77" s="106"/>
      <c r="F77" s="52">
        <v>46985</v>
      </c>
      <c r="G77" s="52">
        <v>115546.72</v>
      </c>
      <c r="H77" s="52">
        <v>96147.68</v>
      </c>
      <c r="I77" s="31"/>
      <c r="J77" s="52">
        <v>13534.29</v>
      </c>
      <c r="K77" s="52"/>
      <c r="L77" s="52">
        <v>8864.75</v>
      </c>
      <c r="M77" s="108">
        <v>65000</v>
      </c>
      <c r="N77" s="52">
        <v>35000</v>
      </c>
      <c r="O77" s="57">
        <v>1621</v>
      </c>
      <c r="P77" s="57">
        <v>46218.6</v>
      </c>
      <c r="Q77" s="57">
        <v>1621</v>
      </c>
      <c r="R77" s="102">
        <v>800</v>
      </c>
      <c r="S77" s="100"/>
    </row>
    <row r="78" s="2" customFormat="1" ht="69.75" customHeight="1" spans="1:19">
      <c r="A78" s="8">
        <v>73</v>
      </c>
      <c r="B78" s="105" t="s">
        <v>200</v>
      </c>
      <c r="C78" s="27" t="s">
        <v>42</v>
      </c>
      <c r="D78" s="52" t="s">
        <v>201</v>
      </c>
      <c r="E78" s="106" t="s">
        <v>202</v>
      </c>
      <c r="F78" s="52">
        <v>5000</v>
      </c>
      <c r="G78" s="52">
        <v>13927</v>
      </c>
      <c r="H78" s="52">
        <v>8681.17</v>
      </c>
      <c r="I78" s="31"/>
      <c r="J78" s="52">
        <v>3617</v>
      </c>
      <c r="K78" s="52"/>
      <c r="L78" s="52"/>
      <c r="M78" s="108">
        <v>5675</v>
      </c>
      <c r="N78" s="52">
        <v>5000</v>
      </c>
      <c r="O78" s="57">
        <v>3100</v>
      </c>
      <c r="P78" s="57">
        <v>7659</v>
      </c>
      <c r="Q78" s="57">
        <v>3100</v>
      </c>
      <c r="R78" s="102"/>
      <c r="S78" s="100"/>
    </row>
    <row r="79" s="2" customFormat="1" ht="82.5" customHeight="1" spans="1:19">
      <c r="A79" s="8">
        <v>74</v>
      </c>
      <c r="B79" s="105" t="s">
        <v>90</v>
      </c>
      <c r="C79" s="27" t="s">
        <v>42</v>
      </c>
      <c r="D79" s="52" t="s">
        <v>203</v>
      </c>
      <c r="E79" s="106" t="s">
        <v>204</v>
      </c>
      <c r="F79" s="52">
        <v>26546</v>
      </c>
      <c r="G79" s="52">
        <v>78990</v>
      </c>
      <c r="H79" s="52">
        <v>61932</v>
      </c>
      <c r="I79" s="31"/>
      <c r="J79" s="52">
        <v>17058</v>
      </c>
      <c r="K79" s="52"/>
      <c r="L79" s="52"/>
      <c r="M79" s="108">
        <v>19000</v>
      </c>
      <c r="N79" s="52">
        <v>10000</v>
      </c>
      <c r="O79" s="57">
        <v>12000</v>
      </c>
      <c r="P79" s="57">
        <v>63192</v>
      </c>
      <c r="Q79" s="57">
        <v>12000</v>
      </c>
      <c r="R79" s="102"/>
      <c r="S79" s="100"/>
    </row>
    <row r="80" s="2" customFormat="1" ht="82.5" customHeight="1" spans="1:19">
      <c r="A80" s="8">
        <v>75</v>
      </c>
      <c r="B80" s="105" t="s">
        <v>205</v>
      </c>
      <c r="C80" s="26" t="s">
        <v>42</v>
      </c>
      <c r="D80" s="52" t="s">
        <v>206</v>
      </c>
      <c r="E80" s="106"/>
      <c r="F80" s="52">
        <v>24607</v>
      </c>
      <c r="G80" s="52">
        <v>85000</v>
      </c>
      <c r="H80" s="52"/>
      <c r="I80" s="31">
        <v>63591</v>
      </c>
      <c r="J80" s="52">
        <v>21409</v>
      </c>
      <c r="K80" s="52"/>
      <c r="L80" s="52"/>
      <c r="M80" s="108">
        <v>38000</v>
      </c>
      <c r="N80" s="52">
        <v>5000</v>
      </c>
      <c r="O80" s="57">
        <v>750</v>
      </c>
      <c r="P80" s="57">
        <v>25500</v>
      </c>
      <c r="Q80" s="57">
        <v>750</v>
      </c>
      <c r="R80" s="102">
        <v>274</v>
      </c>
      <c r="S80" s="121" t="s">
        <v>207</v>
      </c>
    </row>
    <row r="81" s="2" customFormat="1" ht="82.5" customHeight="1" spans="1:19">
      <c r="A81" s="8">
        <v>76</v>
      </c>
      <c r="B81" s="105" t="s">
        <v>208</v>
      </c>
      <c r="C81" s="26" t="s">
        <v>42</v>
      </c>
      <c r="D81" s="52" t="s">
        <v>209</v>
      </c>
      <c r="E81" s="106"/>
      <c r="F81" s="52">
        <v>22346</v>
      </c>
      <c r="G81" s="52">
        <v>55865</v>
      </c>
      <c r="H81" s="52">
        <v>11173</v>
      </c>
      <c r="I81" s="31"/>
      <c r="J81" s="52">
        <v>44692</v>
      </c>
      <c r="K81" s="52"/>
      <c r="L81" s="52"/>
      <c r="M81" s="108">
        <v>50000</v>
      </c>
      <c r="N81" s="52">
        <v>10000</v>
      </c>
      <c r="O81" s="57">
        <v>10000</v>
      </c>
      <c r="P81" s="57"/>
      <c r="Q81" s="57">
        <v>10000</v>
      </c>
      <c r="R81" s="102"/>
      <c r="S81" s="100"/>
    </row>
    <row r="82" s="2" customFormat="1" ht="82.5" customHeight="1" spans="1:19">
      <c r="A82" s="8">
        <v>77</v>
      </c>
      <c r="B82" s="105" t="s">
        <v>210</v>
      </c>
      <c r="C82" s="26" t="s">
        <v>22</v>
      </c>
      <c r="D82" s="52" t="s">
        <v>211</v>
      </c>
      <c r="E82" s="106"/>
      <c r="F82" s="52">
        <v>43023</v>
      </c>
      <c r="G82" s="52">
        <v>165000</v>
      </c>
      <c r="H82" s="52">
        <v>36064</v>
      </c>
      <c r="I82" s="31"/>
      <c r="J82" s="52"/>
      <c r="K82" s="52"/>
      <c r="L82" s="52"/>
      <c r="M82" s="108">
        <v>25000</v>
      </c>
      <c r="N82" s="52">
        <v>10000</v>
      </c>
      <c r="O82" s="57">
        <v>10000</v>
      </c>
      <c r="P82" s="57">
        <v>23500</v>
      </c>
      <c r="Q82" s="57">
        <v>10000</v>
      </c>
      <c r="R82" s="102">
        <v>10000</v>
      </c>
      <c r="S82" s="122" t="s">
        <v>212</v>
      </c>
    </row>
    <row r="83" s="2" customFormat="1" ht="82.5" customHeight="1" spans="1:19">
      <c r="A83" s="8">
        <v>78</v>
      </c>
      <c r="B83" s="105" t="s">
        <v>213</v>
      </c>
      <c r="C83" s="26" t="s">
        <v>22</v>
      </c>
      <c r="D83" s="52" t="s">
        <v>214</v>
      </c>
      <c r="E83" s="106"/>
      <c r="F83" s="52">
        <v>23447</v>
      </c>
      <c r="G83" s="52">
        <v>68534</v>
      </c>
      <c r="H83" s="52">
        <v>47983</v>
      </c>
      <c r="I83" s="31"/>
      <c r="J83" s="52">
        <v>20551</v>
      </c>
      <c r="K83" s="52"/>
      <c r="L83" s="52"/>
      <c r="M83" s="108">
        <v>31000</v>
      </c>
      <c r="N83" s="52">
        <v>1000</v>
      </c>
      <c r="O83" s="57">
        <v>1000</v>
      </c>
      <c r="P83" s="57"/>
      <c r="Q83" s="57">
        <v>1000</v>
      </c>
      <c r="R83" s="102"/>
      <c r="S83" s="122"/>
    </row>
    <row r="84" s="2" customFormat="1" ht="82.5" customHeight="1" spans="1:19">
      <c r="A84" s="8">
        <v>79</v>
      </c>
      <c r="B84" s="105" t="s">
        <v>215</v>
      </c>
      <c r="C84" s="26" t="s">
        <v>42</v>
      </c>
      <c r="D84" s="52" t="s">
        <v>216</v>
      </c>
      <c r="E84" s="106"/>
      <c r="F84" s="52">
        <v>17408</v>
      </c>
      <c r="G84" s="52">
        <v>46681</v>
      </c>
      <c r="H84" s="52"/>
      <c r="I84" s="31">
        <v>19148</v>
      </c>
      <c r="J84" s="52">
        <v>27533</v>
      </c>
      <c r="K84" s="52"/>
      <c r="L84" s="52"/>
      <c r="M84" s="108">
        <v>20000</v>
      </c>
      <c r="N84" s="52">
        <v>5000</v>
      </c>
      <c r="O84" s="57">
        <v>4490</v>
      </c>
      <c r="P84" s="57"/>
      <c r="Q84" s="57">
        <v>4490</v>
      </c>
      <c r="R84" s="102"/>
      <c r="S84" s="122"/>
    </row>
    <row r="85" s="2" customFormat="1" ht="82.5" customHeight="1" spans="1:19">
      <c r="A85" s="8">
        <v>80</v>
      </c>
      <c r="B85" s="105" t="s">
        <v>217</v>
      </c>
      <c r="C85" s="26" t="s">
        <v>42</v>
      </c>
      <c r="D85" s="52" t="s">
        <v>218</v>
      </c>
      <c r="E85" s="106"/>
      <c r="F85" s="52">
        <v>70746</v>
      </c>
      <c r="G85" s="52">
        <v>46804</v>
      </c>
      <c r="H85" s="52"/>
      <c r="I85" s="31"/>
      <c r="J85" s="52">
        <v>46804</v>
      </c>
      <c r="K85" s="52"/>
      <c r="L85" s="52"/>
      <c r="M85" s="108">
        <v>16000</v>
      </c>
      <c r="N85" s="52">
        <v>1000</v>
      </c>
      <c r="O85" s="57">
        <v>380</v>
      </c>
      <c r="P85" s="57"/>
      <c r="Q85" s="57">
        <v>380</v>
      </c>
      <c r="R85" s="102"/>
      <c r="S85" s="122"/>
    </row>
    <row r="86" s="1" customFormat="1" ht="69.75" customHeight="1" spans="1:19">
      <c r="A86" s="8">
        <v>81</v>
      </c>
      <c r="B86" s="22" t="s">
        <v>219</v>
      </c>
      <c r="C86" s="56" t="s">
        <v>22</v>
      </c>
      <c r="D86" s="20" t="s">
        <v>220</v>
      </c>
      <c r="E86" s="21" t="s">
        <v>221</v>
      </c>
      <c r="F86" s="20">
        <v>459540</v>
      </c>
      <c r="G86" s="20">
        <v>96526</v>
      </c>
      <c r="H86" s="20">
        <v>93513</v>
      </c>
      <c r="I86" s="27"/>
      <c r="J86" s="20">
        <v>3013</v>
      </c>
      <c r="K86" s="20"/>
      <c r="L86" s="20"/>
      <c r="M86" s="20">
        <v>23000</v>
      </c>
      <c r="N86" s="20">
        <v>6000</v>
      </c>
      <c r="O86" s="20">
        <v>17000</v>
      </c>
      <c r="P86" s="20"/>
      <c r="Q86" s="20"/>
      <c r="R86" s="81"/>
      <c r="S86" s="100" t="s">
        <v>59</v>
      </c>
    </row>
    <row r="87" s="1" customFormat="1" ht="45" customHeight="1" spans="1:19">
      <c r="A87" s="8">
        <v>82</v>
      </c>
      <c r="B87" s="22"/>
      <c r="C87" s="58"/>
      <c r="D87" s="27" t="s">
        <v>222</v>
      </c>
      <c r="E87" s="28"/>
      <c r="F87" s="27">
        <v>646816</v>
      </c>
      <c r="G87" s="27">
        <v>96526</v>
      </c>
      <c r="H87" s="27">
        <v>93513</v>
      </c>
      <c r="I87" s="27"/>
      <c r="J87" s="27"/>
      <c r="K87" s="27"/>
      <c r="L87" s="27"/>
      <c r="M87" s="27">
        <v>20277</v>
      </c>
      <c r="N87" s="27">
        <v>23000</v>
      </c>
      <c r="O87" s="27">
        <v>59785</v>
      </c>
      <c r="P87" s="27">
        <v>143122.7</v>
      </c>
      <c r="Q87" s="27">
        <v>59785</v>
      </c>
      <c r="R87" s="85">
        <v>8355</v>
      </c>
      <c r="S87" s="100"/>
    </row>
    <row r="88" s="1" customFormat="1" ht="45" customHeight="1" spans="1:19">
      <c r="A88" s="8">
        <v>83</v>
      </c>
      <c r="B88" s="22"/>
      <c r="C88" s="58"/>
      <c r="D88" s="27" t="s">
        <v>223</v>
      </c>
      <c r="E88" s="28"/>
      <c r="F88" s="27">
        <v>169448</v>
      </c>
      <c r="G88" s="27">
        <v>285602</v>
      </c>
      <c r="H88" s="27">
        <v>228394</v>
      </c>
      <c r="I88" s="72"/>
      <c r="J88" s="27">
        <v>57207.7</v>
      </c>
      <c r="K88" s="27"/>
      <c r="L88" s="27"/>
      <c r="M88" s="27">
        <v>105300</v>
      </c>
      <c r="N88" s="27">
        <v>33000</v>
      </c>
      <c r="O88" s="27">
        <v>76318</v>
      </c>
      <c r="P88" s="27">
        <v>242811</v>
      </c>
      <c r="Q88" s="27">
        <v>43858</v>
      </c>
      <c r="R88" s="85">
        <v>1053</v>
      </c>
      <c r="S88" s="100"/>
    </row>
    <row r="89" s="1" customFormat="1" ht="45" customHeight="1" spans="1:19">
      <c r="A89" s="8">
        <v>84</v>
      </c>
      <c r="B89" s="22"/>
      <c r="C89" s="58"/>
      <c r="D89" s="27" t="s">
        <v>224</v>
      </c>
      <c r="E89" s="28" t="s">
        <v>225</v>
      </c>
      <c r="F89" s="27">
        <v>98534</v>
      </c>
      <c r="G89" s="27">
        <v>150890</v>
      </c>
      <c r="H89" s="27">
        <v>117848</v>
      </c>
      <c r="I89" s="72"/>
      <c r="J89" s="27">
        <v>33042</v>
      </c>
      <c r="K89" s="27"/>
      <c r="L89" s="27"/>
      <c r="M89" s="27">
        <v>52900</v>
      </c>
      <c r="N89" s="27">
        <v>10000</v>
      </c>
      <c r="O89" s="27">
        <v>35398.23</v>
      </c>
      <c r="P89" s="27">
        <v>121112</v>
      </c>
      <c r="Q89" s="27">
        <v>13225.23</v>
      </c>
      <c r="R89" s="85"/>
      <c r="S89" s="100"/>
    </row>
    <row r="90" s="2" customFormat="1" ht="45" customHeight="1" spans="1:19">
      <c r="A90" s="8">
        <v>85</v>
      </c>
      <c r="B90" s="22"/>
      <c r="C90" s="58"/>
      <c r="D90" s="27" t="s">
        <v>226</v>
      </c>
      <c r="E90" s="28" t="s">
        <v>227</v>
      </c>
      <c r="F90" s="27">
        <v>92417</v>
      </c>
      <c r="G90" s="27">
        <v>181751</v>
      </c>
      <c r="H90" s="27">
        <v>117743</v>
      </c>
      <c r="I90" s="72"/>
      <c r="J90" s="27">
        <v>64007.74</v>
      </c>
      <c r="K90" s="27"/>
      <c r="L90" s="27"/>
      <c r="M90" s="27">
        <v>65320</v>
      </c>
      <c r="N90" s="27">
        <v>20000</v>
      </c>
      <c r="O90" s="27">
        <v>46971</v>
      </c>
      <c r="P90" s="27">
        <v>181751</v>
      </c>
      <c r="Q90" s="27">
        <v>5740</v>
      </c>
      <c r="R90" s="85"/>
      <c r="S90" s="100"/>
    </row>
    <row r="91" s="2" customFormat="1" ht="62.1" customHeight="1" spans="1:19">
      <c r="A91" s="8">
        <v>86</v>
      </c>
      <c r="B91" s="22"/>
      <c r="C91" s="58"/>
      <c r="D91" s="26" t="s">
        <v>228</v>
      </c>
      <c r="E91" s="28"/>
      <c r="F91" s="27">
        <v>15297</v>
      </c>
      <c r="G91" s="27">
        <v>25939</v>
      </c>
      <c r="H91" s="27"/>
      <c r="I91" s="72"/>
      <c r="J91" s="27">
        <v>25939</v>
      </c>
      <c r="K91" s="27"/>
      <c r="L91" s="27"/>
      <c r="M91" s="27">
        <v>11807</v>
      </c>
      <c r="N91" s="27">
        <v>7084.2</v>
      </c>
      <c r="O91" s="27">
        <v>2871</v>
      </c>
      <c r="P91" s="27"/>
      <c r="Q91" s="27"/>
      <c r="R91" s="85"/>
      <c r="S91" s="100"/>
    </row>
    <row r="92" s="2" customFormat="1" ht="62.1" customHeight="1" spans="1:19">
      <c r="A92" s="8">
        <v>87</v>
      </c>
      <c r="B92" s="22"/>
      <c r="C92" s="58"/>
      <c r="D92" s="23"/>
      <c r="E92" s="28"/>
      <c r="F92" s="27">
        <v>11390</v>
      </c>
      <c r="G92" s="27">
        <v>21002.5</v>
      </c>
      <c r="H92" s="27"/>
      <c r="I92" s="72"/>
      <c r="J92" s="27">
        <v>21002.5</v>
      </c>
      <c r="K92" s="27"/>
      <c r="L92" s="27"/>
      <c r="M92" s="27">
        <v>9181.3</v>
      </c>
      <c r="N92" s="27">
        <v>5508</v>
      </c>
      <c r="O92" s="27">
        <v>2256</v>
      </c>
      <c r="P92" s="27"/>
      <c r="Q92" s="27"/>
      <c r="R92" s="85"/>
      <c r="S92" s="100"/>
    </row>
    <row r="93" s="2" customFormat="1" ht="62.1" customHeight="1" spans="1:19">
      <c r="A93" s="8">
        <v>88</v>
      </c>
      <c r="B93" s="22"/>
      <c r="C93" s="58"/>
      <c r="D93" s="20"/>
      <c r="E93" s="28"/>
      <c r="F93" s="27">
        <v>6767.2</v>
      </c>
      <c r="G93" s="27">
        <v>7428.1</v>
      </c>
      <c r="H93" s="27"/>
      <c r="I93" s="72"/>
      <c r="J93" s="27">
        <v>7428.1</v>
      </c>
      <c r="K93" s="27"/>
      <c r="L93" s="27"/>
      <c r="M93" s="27">
        <v>3949.8</v>
      </c>
      <c r="N93" s="27">
        <v>2369</v>
      </c>
      <c r="O93" s="27">
        <v>11162</v>
      </c>
      <c r="P93" s="27">
        <v>13049.15</v>
      </c>
      <c r="Q93" s="27">
        <v>9099</v>
      </c>
      <c r="R93" s="85">
        <v>141</v>
      </c>
      <c r="S93" s="100"/>
    </row>
    <row r="94" s="1" customFormat="1" ht="62.1" customHeight="1" spans="1:19">
      <c r="A94" s="8">
        <v>89</v>
      </c>
      <c r="B94" s="22"/>
      <c r="C94" s="58"/>
      <c r="D94" s="27" t="s">
        <v>229</v>
      </c>
      <c r="E94" s="28" t="s">
        <v>230</v>
      </c>
      <c r="F94" s="27">
        <v>54133</v>
      </c>
      <c r="G94" s="27">
        <v>83200</v>
      </c>
      <c r="H94" s="27">
        <v>66070</v>
      </c>
      <c r="I94" s="72"/>
      <c r="J94" s="27">
        <v>17129</v>
      </c>
      <c r="K94" s="27"/>
      <c r="L94" s="27"/>
      <c r="M94" s="27">
        <v>34212.2</v>
      </c>
      <c r="N94" s="27">
        <v>12000</v>
      </c>
      <c r="O94" s="27">
        <v>67802</v>
      </c>
      <c r="P94" s="27">
        <v>81270</v>
      </c>
      <c r="Q94" s="27">
        <v>32191</v>
      </c>
      <c r="R94" s="85">
        <v>351</v>
      </c>
      <c r="S94" s="100"/>
    </row>
    <row r="95" s="1" customFormat="1" ht="62.1" customHeight="1" spans="1:19">
      <c r="A95" s="8">
        <v>90</v>
      </c>
      <c r="B95" s="22"/>
      <c r="C95" s="58"/>
      <c r="D95" s="27" t="s">
        <v>231</v>
      </c>
      <c r="E95" s="28"/>
      <c r="F95" s="27">
        <v>27608</v>
      </c>
      <c r="G95" s="27">
        <v>78844</v>
      </c>
      <c r="H95" s="27"/>
      <c r="I95" s="72"/>
      <c r="J95" s="27">
        <v>78844</v>
      </c>
      <c r="K95" s="27"/>
      <c r="L95" s="27"/>
      <c r="M95" s="27">
        <v>46800</v>
      </c>
      <c r="N95" s="27">
        <v>23400</v>
      </c>
      <c r="O95" s="27">
        <v>38844</v>
      </c>
      <c r="P95" s="27">
        <v>70153</v>
      </c>
      <c r="Q95" s="27">
        <v>16163</v>
      </c>
      <c r="R95" s="85">
        <v>1404</v>
      </c>
      <c r="S95" s="100"/>
    </row>
    <row r="96" s="1" customFormat="1" ht="62.1" customHeight="1" spans="1:19">
      <c r="A96" s="8">
        <v>91</v>
      </c>
      <c r="B96" s="22"/>
      <c r="C96" s="58"/>
      <c r="D96" s="27" t="s">
        <v>232</v>
      </c>
      <c r="E96" s="28" t="s">
        <v>233</v>
      </c>
      <c r="F96" s="27">
        <v>29066.7</v>
      </c>
      <c r="G96" s="27">
        <v>84566</v>
      </c>
      <c r="H96" s="27">
        <v>50955</v>
      </c>
      <c r="I96" s="27"/>
      <c r="J96" s="27">
        <v>33610</v>
      </c>
      <c r="K96" s="27"/>
      <c r="L96" s="27"/>
      <c r="M96" s="27">
        <v>42463</v>
      </c>
      <c r="N96" s="27">
        <v>15000</v>
      </c>
      <c r="O96" s="27">
        <v>34390</v>
      </c>
      <c r="P96" s="27">
        <v>80153</v>
      </c>
      <c r="Q96" s="27">
        <v>20493</v>
      </c>
      <c r="R96" s="85">
        <v>420</v>
      </c>
      <c r="S96" s="100"/>
    </row>
    <row r="97" s="1" customFormat="1" ht="62.1" customHeight="1" spans="1:19">
      <c r="A97" s="8">
        <v>92</v>
      </c>
      <c r="B97" s="22"/>
      <c r="C97" s="58"/>
      <c r="D97" s="27" t="s">
        <v>234</v>
      </c>
      <c r="E97" s="28" t="s">
        <v>235</v>
      </c>
      <c r="F97" s="27">
        <v>22433</v>
      </c>
      <c r="G97" s="27">
        <v>65981</v>
      </c>
      <c r="H97" s="27">
        <v>41322</v>
      </c>
      <c r="I97" s="72"/>
      <c r="J97" s="27">
        <v>24659</v>
      </c>
      <c r="K97" s="27"/>
      <c r="L97" s="27"/>
      <c r="M97" s="27">
        <v>28238</v>
      </c>
      <c r="N97" s="27">
        <v>9052</v>
      </c>
      <c r="O97" s="27">
        <v>20161</v>
      </c>
      <c r="P97" s="27">
        <v>60047</v>
      </c>
      <c r="Q97" s="27">
        <v>3082</v>
      </c>
      <c r="R97" s="85">
        <v>219</v>
      </c>
      <c r="S97" s="100"/>
    </row>
    <row r="98" s="1" customFormat="1" ht="62.1" customHeight="1" spans="1:19">
      <c r="A98" s="8">
        <v>93</v>
      </c>
      <c r="B98" s="22"/>
      <c r="C98" s="58"/>
      <c r="D98" s="27" t="s">
        <v>236</v>
      </c>
      <c r="E98" s="28"/>
      <c r="F98" s="27">
        <v>18873</v>
      </c>
      <c r="G98" s="27">
        <v>51518.26</v>
      </c>
      <c r="H98" s="27">
        <v>36747</v>
      </c>
      <c r="I98" s="72"/>
      <c r="J98" s="27">
        <v>14771</v>
      </c>
      <c r="K98" s="27"/>
      <c r="L98" s="27"/>
      <c r="M98" s="27">
        <v>35454</v>
      </c>
      <c r="N98" s="27">
        <v>9605</v>
      </c>
      <c r="O98" s="27">
        <v>33986</v>
      </c>
      <c r="P98" s="27">
        <v>50175</v>
      </c>
      <c r="Q98" s="27">
        <v>8460</v>
      </c>
      <c r="R98" s="85">
        <v>355</v>
      </c>
      <c r="S98" s="100"/>
    </row>
    <row r="99" s="1" customFormat="1" ht="62.1" customHeight="1" spans="1:19">
      <c r="A99" s="8">
        <v>94</v>
      </c>
      <c r="B99" s="22"/>
      <c r="C99" s="58"/>
      <c r="D99" s="27" t="s">
        <v>237</v>
      </c>
      <c r="E99" s="28"/>
      <c r="F99" s="27">
        <v>19586</v>
      </c>
      <c r="G99" s="27">
        <v>23649</v>
      </c>
      <c r="H99" s="27"/>
      <c r="I99" s="27"/>
      <c r="J99" s="27">
        <v>23649</v>
      </c>
      <c r="K99" s="27"/>
      <c r="L99" s="27"/>
      <c r="M99" s="27">
        <v>25000</v>
      </c>
      <c r="N99" s="27">
        <v>7000</v>
      </c>
      <c r="O99" s="27">
        <v>23329</v>
      </c>
      <c r="P99" s="27">
        <v>23695</v>
      </c>
      <c r="Q99" s="27">
        <v>14563</v>
      </c>
      <c r="R99" s="85"/>
      <c r="S99" s="100"/>
    </row>
    <row r="100" s="1" customFormat="1" ht="62.1" customHeight="1" spans="1:19">
      <c r="A100" s="8">
        <v>95</v>
      </c>
      <c r="B100" s="22"/>
      <c r="C100" s="58"/>
      <c r="D100" s="27" t="s">
        <v>238</v>
      </c>
      <c r="E100" s="28" t="s">
        <v>239</v>
      </c>
      <c r="F100" s="27">
        <v>95072</v>
      </c>
      <c r="G100" s="27">
        <v>234502</v>
      </c>
      <c r="H100" s="27">
        <v>55660</v>
      </c>
      <c r="I100" s="27"/>
      <c r="J100" s="27">
        <v>178842</v>
      </c>
      <c r="K100" s="27"/>
      <c r="L100" s="27"/>
      <c r="M100" s="27">
        <v>42200</v>
      </c>
      <c r="N100" s="27">
        <v>22000</v>
      </c>
      <c r="O100" s="27">
        <v>83760</v>
      </c>
      <c r="P100" s="27">
        <v>230162</v>
      </c>
      <c r="Q100" s="27">
        <v>58900</v>
      </c>
      <c r="R100" s="85">
        <v>960</v>
      </c>
      <c r="S100" s="100"/>
    </row>
    <row r="101" s="1" customFormat="1" ht="62.1" customHeight="1" spans="1:19">
      <c r="A101" s="8">
        <v>96</v>
      </c>
      <c r="B101" s="22"/>
      <c r="C101" s="58"/>
      <c r="D101" s="27" t="s">
        <v>240</v>
      </c>
      <c r="E101" s="28"/>
      <c r="F101" s="27">
        <v>16899</v>
      </c>
      <c r="G101" s="27">
        <v>49174</v>
      </c>
      <c r="H101" s="27"/>
      <c r="I101" s="27"/>
      <c r="J101" s="27">
        <v>49174</v>
      </c>
      <c r="K101" s="27"/>
      <c r="L101" s="27"/>
      <c r="M101" s="27">
        <v>22147</v>
      </c>
      <c r="N101" s="27">
        <v>4000</v>
      </c>
      <c r="O101" s="27">
        <v>8415</v>
      </c>
      <c r="P101" s="27">
        <v>29594</v>
      </c>
      <c r="Q101" s="27">
        <v>4149</v>
      </c>
      <c r="R101" s="85">
        <v>664</v>
      </c>
      <c r="S101" s="100"/>
    </row>
    <row r="102" s="1" customFormat="1" ht="62.1" customHeight="1" spans="1:19">
      <c r="A102" s="8">
        <v>97</v>
      </c>
      <c r="B102" s="22"/>
      <c r="C102" s="58"/>
      <c r="D102" s="27" t="s">
        <v>241</v>
      </c>
      <c r="E102" s="28"/>
      <c r="F102" s="27">
        <v>23199</v>
      </c>
      <c r="G102" s="27">
        <v>88552</v>
      </c>
      <c r="H102" s="27"/>
      <c r="I102" s="27"/>
      <c r="J102" s="27">
        <v>87519</v>
      </c>
      <c r="K102" s="27"/>
      <c r="L102" s="27"/>
      <c r="M102" s="27">
        <v>72728</v>
      </c>
      <c r="N102" s="27">
        <v>10000</v>
      </c>
      <c r="O102" s="111">
        <v>56727</v>
      </c>
      <c r="P102" s="111">
        <v>27107.45</v>
      </c>
      <c r="Q102" s="27">
        <v>30091</v>
      </c>
      <c r="R102" s="85">
        <v>2181</v>
      </c>
      <c r="S102" s="100"/>
    </row>
    <row r="103" s="1" customFormat="1" ht="62.1" customHeight="1" spans="1:19">
      <c r="A103" s="8">
        <v>98</v>
      </c>
      <c r="B103" s="22"/>
      <c r="C103" s="58"/>
      <c r="D103" s="27" t="s">
        <v>242</v>
      </c>
      <c r="E103" s="28"/>
      <c r="F103" s="27">
        <v>27647</v>
      </c>
      <c r="G103" s="27">
        <v>118833</v>
      </c>
      <c r="H103" s="27"/>
      <c r="I103" s="27"/>
      <c r="J103" s="27">
        <v>118833</v>
      </c>
      <c r="K103" s="27"/>
      <c r="L103" s="27"/>
      <c r="M103" s="27">
        <v>66389</v>
      </c>
      <c r="N103" s="27">
        <v>10000</v>
      </c>
      <c r="O103" s="111">
        <v>55767.51</v>
      </c>
      <c r="P103" s="111">
        <v>52286.52</v>
      </c>
      <c r="Q103" s="111">
        <v>25395.51</v>
      </c>
      <c r="R103" s="85"/>
      <c r="S103" s="100"/>
    </row>
    <row r="104" s="1" customFormat="1" ht="62.1" customHeight="1" spans="1:19">
      <c r="A104" s="8">
        <v>99</v>
      </c>
      <c r="B104" s="22"/>
      <c r="C104" s="58"/>
      <c r="D104" s="27" t="s">
        <v>243</v>
      </c>
      <c r="E104" s="28" t="s">
        <v>244</v>
      </c>
      <c r="F104" s="27">
        <v>28627</v>
      </c>
      <c r="G104" s="27">
        <v>70755</v>
      </c>
      <c r="H104" s="27">
        <v>48044</v>
      </c>
      <c r="I104" s="27"/>
      <c r="J104" s="27">
        <v>22709</v>
      </c>
      <c r="K104" s="27"/>
      <c r="L104" s="27"/>
      <c r="M104" s="27">
        <v>38000</v>
      </c>
      <c r="N104" s="27">
        <v>10000</v>
      </c>
      <c r="O104" s="111">
        <v>34580</v>
      </c>
      <c r="P104" s="111">
        <v>25098</v>
      </c>
      <c r="Q104" s="111">
        <v>15770</v>
      </c>
      <c r="R104" s="123"/>
      <c r="S104" s="100"/>
    </row>
    <row r="105" s="1" customFormat="1" ht="62.1" customHeight="1" spans="1:19">
      <c r="A105" s="8">
        <v>100</v>
      </c>
      <c r="B105" s="22"/>
      <c r="C105" s="58"/>
      <c r="D105" s="27" t="s">
        <v>245</v>
      </c>
      <c r="E105" s="28" t="s">
        <v>235</v>
      </c>
      <c r="F105" s="27">
        <v>23920</v>
      </c>
      <c r="G105" s="27">
        <v>52626</v>
      </c>
      <c r="H105" s="27">
        <v>36605</v>
      </c>
      <c r="I105" s="27"/>
      <c r="J105" s="27">
        <v>13760</v>
      </c>
      <c r="K105" s="27"/>
      <c r="L105" s="27"/>
      <c r="M105" s="27">
        <v>26700</v>
      </c>
      <c r="N105" s="27">
        <v>10000</v>
      </c>
      <c r="O105" s="111">
        <v>23763</v>
      </c>
      <c r="P105" s="111">
        <v>20138</v>
      </c>
      <c r="Q105" s="111">
        <v>8458</v>
      </c>
      <c r="R105" s="123"/>
      <c r="S105" s="100"/>
    </row>
    <row r="106" s="1" customFormat="1" ht="62.1" customHeight="1" spans="1:19">
      <c r="A106" s="8">
        <v>101</v>
      </c>
      <c r="B106" s="22"/>
      <c r="C106" s="58"/>
      <c r="D106" s="27" t="s">
        <v>246</v>
      </c>
      <c r="E106" s="28" t="s">
        <v>247</v>
      </c>
      <c r="F106" s="27">
        <v>26466</v>
      </c>
      <c r="G106" s="27">
        <v>68831.21</v>
      </c>
      <c r="H106" s="27"/>
      <c r="I106" s="72"/>
      <c r="J106" s="27">
        <v>68831.21</v>
      </c>
      <c r="K106" s="27"/>
      <c r="L106" s="27"/>
      <c r="M106" s="27">
        <v>33439</v>
      </c>
      <c r="N106" s="27">
        <v>10000</v>
      </c>
      <c r="O106" s="111">
        <v>32637</v>
      </c>
      <c r="P106" s="111">
        <v>22435.38</v>
      </c>
      <c r="Q106" s="111">
        <v>15912</v>
      </c>
      <c r="R106" s="123">
        <v>57</v>
      </c>
      <c r="S106" s="100"/>
    </row>
    <row r="107" s="1" customFormat="1" ht="62.1" customHeight="1" spans="1:19">
      <c r="A107" s="8">
        <v>102</v>
      </c>
      <c r="B107" s="22"/>
      <c r="C107" s="58"/>
      <c r="D107" s="27" t="s">
        <v>248</v>
      </c>
      <c r="E107" s="28"/>
      <c r="F107" s="27">
        <v>32220</v>
      </c>
      <c r="G107" s="27">
        <v>82239</v>
      </c>
      <c r="H107" s="27">
        <v>32007.27</v>
      </c>
      <c r="I107" s="72"/>
      <c r="J107" s="27">
        <v>50163.26</v>
      </c>
      <c r="K107" s="27"/>
      <c r="L107" s="27"/>
      <c r="M107" s="27">
        <v>55632</v>
      </c>
      <c r="N107" s="27">
        <v>10460</v>
      </c>
      <c r="O107" s="111">
        <v>50068.8</v>
      </c>
      <c r="P107" s="111">
        <v>28945.15</v>
      </c>
      <c r="Q107" s="111">
        <v>20063.8</v>
      </c>
      <c r="R107" s="123"/>
      <c r="S107" s="100"/>
    </row>
    <row r="108" s="1" customFormat="1" ht="62.1" customHeight="1" spans="1:19">
      <c r="A108" s="8">
        <v>103</v>
      </c>
      <c r="B108" s="22"/>
      <c r="C108" s="58"/>
      <c r="D108" s="109" t="s">
        <v>249</v>
      </c>
      <c r="E108" s="110"/>
      <c r="F108" s="111">
        <v>57720</v>
      </c>
      <c r="G108" s="111">
        <v>159089</v>
      </c>
      <c r="H108" s="111"/>
      <c r="I108" s="111"/>
      <c r="J108" s="111">
        <v>159089</v>
      </c>
      <c r="K108" s="111"/>
      <c r="L108" s="111"/>
      <c r="M108" s="111">
        <v>83930</v>
      </c>
      <c r="N108" s="109">
        <v>15000</v>
      </c>
      <c r="O108" s="111">
        <v>76386.38</v>
      </c>
      <c r="P108" s="111">
        <v>53568.31</v>
      </c>
      <c r="Q108" s="111">
        <v>25430.38</v>
      </c>
      <c r="R108" s="123"/>
      <c r="S108" s="100"/>
    </row>
    <row r="109" s="1" customFormat="1" ht="62.1" customHeight="1" spans="1:19">
      <c r="A109" s="8">
        <v>104</v>
      </c>
      <c r="B109" s="22"/>
      <c r="C109" s="58"/>
      <c r="D109" s="27" t="s">
        <v>250</v>
      </c>
      <c r="E109" s="28" t="s">
        <v>251</v>
      </c>
      <c r="F109" s="27">
        <v>37083.2</v>
      </c>
      <c r="G109" s="27">
        <v>81141.36</v>
      </c>
      <c r="H109" s="27">
        <v>59710.7</v>
      </c>
      <c r="I109" s="72"/>
      <c r="J109" s="27">
        <v>21430.6</v>
      </c>
      <c r="K109" s="27"/>
      <c r="L109" s="27"/>
      <c r="M109" s="27">
        <v>31221.6</v>
      </c>
      <c r="N109" s="27">
        <v>8492</v>
      </c>
      <c r="O109" s="111">
        <v>25714.2</v>
      </c>
      <c r="P109" s="111">
        <v>64976</v>
      </c>
      <c r="Q109" s="111">
        <v>11079.2</v>
      </c>
      <c r="R109" s="123"/>
      <c r="S109" s="100"/>
    </row>
    <row r="110" s="1" customFormat="1" ht="62.1" customHeight="1" spans="1:19">
      <c r="A110" s="8">
        <v>105</v>
      </c>
      <c r="B110" s="22"/>
      <c r="C110" s="58"/>
      <c r="D110" s="27" t="s">
        <v>252</v>
      </c>
      <c r="E110" s="28" t="s">
        <v>253</v>
      </c>
      <c r="F110" s="27">
        <v>181904.7</v>
      </c>
      <c r="G110" s="27">
        <v>292209</v>
      </c>
      <c r="H110" s="27">
        <v>225117</v>
      </c>
      <c r="I110" s="27"/>
      <c r="J110" s="27">
        <v>67092</v>
      </c>
      <c r="K110" s="27"/>
      <c r="L110" s="27"/>
      <c r="M110" s="27">
        <v>91447</v>
      </c>
      <c r="N110" s="27">
        <v>18289</v>
      </c>
      <c r="O110" s="111">
        <v>57647</v>
      </c>
      <c r="P110" s="111">
        <v>175399</v>
      </c>
      <c r="Q110" s="111">
        <v>36029</v>
      </c>
      <c r="R110" s="123">
        <v>3034</v>
      </c>
      <c r="S110" s="100"/>
    </row>
    <row r="111" s="1" customFormat="1" ht="62.1" customHeight="1" spans="1:19">
      <c r="A111" s="8">
        <v>106</v>
      </c>
      <c r="B111" s="22"/>
      <c r="C111" s="58"/>
      <c r="D111" s="27" t="s">
        <v>254</v>
      </c>
      <c r="E111" s="28"/>
      <c r="F111" s="27">
        <v>30493</v>
      </c>
      <c r="G111" s="27">
        <v>61443</v>
      </c>
      <c r="H111" s="27">
        <v>53535</v>
      </c>
      <c r="I111" s="27"/>
      <c r="J111" s="27">
        <v>7448</v>
      </c>
      <c r="K111" s="27"/>
      <c r="L111" s="27"/>
      <c r="M111" s="27">
        <v>28238</v>
      </c>
      <c r="N111" s="27">
        <v>10000</v>
      </c>
      <c r="O111" s="111">
        <v>41398.2</v>
      </c>
      <c r="P111" s="111">
        <v>61465</v>
      </c>
      <c r="Q111" s="111">
        <v>27525.2</v>
      </c>
      <c r="R111" s="123"/>
      <c r="S111" s="100"/>
    </row>
    <row r="112" s="1" customFormat="1" ht="62.1" customHeight="1" spans="1:19">
      <c r="A112" s="8">
        <v>107</v>
      </c>
      <c r="B112" s="22"/>
      <c r="C112" s="58"/>
      <c r="D112" s="27" t="s">
        <v>255</v>
      </c>
      <c r="E112" s="28"/>
      <c r="F112" s="27">
        <v>16001</v>
      </c>
      <c r="G112" s="27">
        <v>29212</v>
      </c>
      <c r="H112" s="27">
        <v>24675</v>
      </c>
      <c r="I112" s="27"/>
      <c r="J112" s="27"/>
      <c r="K112" s="27"/>
      <c r="L112" s="27"/>
      <c r="M112" s="27">
        <v>27327</v>
      </c>
      <c r="N112" s="27">
        <v>27327</v>
      </c>
      <c r="O112" s="111">
        <v>37380</v>
      </c>
      <c r="P112" s="111">
        <v>58694</v>
      </c>
      <c r="Q112" s="111">
        <v>27380</v>
      </c>
      <c r="R112" s="123"/>
      <c r="S112" s="100"/>
    </row>
    <row r="113" s="1" customFormat="1" ht="62.1" customHeight="1" spans="1:19">
      <c r="A113" s="8">
        <v>108</v>
      </c>
      <c r="B113" s="22"/>
      <c r="C113" s="58"/>
      <c r="D113" s="27" t="s">
        <v>256</v>
      </c>
      <c r="E113" s="28" t="s">
        <v>257</v>
      </c>
      <c r="F113" s="27">
        <v>28821</v>
      </c>
      <c r="G113" s="27">
        <v>75071.58</v>
      </c>
      <c r="H113" s="27"/>
      <c r="I113" s="44"/>
      <c r="J113" s="116">
        <v>75071.58</v>
      </c>
      <c r="K113" s="44"/>
      <c r="L113" s="44"/>
      <c r="M113" s="27">
        <v>42571.67</v>
      </c>
      <c r="N113" s="27">
        <v>21285.84</v>
      </c>
      <c r="O113" s="111">
        <v>16602</v>
      </c>
      <c r="P113" s="48">
        <v>25524.34</v>
      </c>
      <c r="Q113" s="111">
        <v>16602</v>
      </c>
      <c r="R113" s="123">
        <v>2128</v>
      </c>
      <c r="S113" s="100"/>
    </row>
    <row r="114" s="1" customFormat="1" ht="62.1" customHeight="1" spans="1:19">
      <c r="A114" s="8">
        <v>109</v>
      </c>
      <c r="B114" s="22"/>
      <c r="C114" s="58"/>
      <c r="D114" s="27" t="s">
        <v>258</v>
      </c>
      <c r="E114" s="38" t="s">
        <v>259</v>
      </c>
      <c r="F114" s="27">
        <v>34460</v>
      </c>
      <c r="G114" s="27">
        <v>33032.08</v>
      </c>
      <c r="H114" s="27"/>
      <c r="I114" s="44"/>
      <c r="J114" s="117">
        <v>33032.08</v>
      </c>
      <c r="K114" s="44"/>
      <c r="L114" s="44"/>
      <c r="M114" s="27">
        <v>16100</v>
      </c>
      <c r="N114" s="27">
        <v>8050</v>
      </c>
      <c r="O114" s="111">
        <v>8855</v>
      </c>
      <c r="P114" s="48">
        <v>24375</v>
      </c>
      <c r="Q114" s="111">
        <v>8855</v>
      </c>
      <c r="R114" s="123">
        <v>0</v>
      </c>
      <c r="S114" s="100"/>
    </row>
    <row r="115" s="1" customFormat="1" ht="62.1" customHeight="1" spans="1:19">
      <c r="A115" s="8">
        <v>110</v>
      </c>
      <c r="B115" s="22"/>
      <c r="C115" s="58"/>
      <c r="D115" s="27" t="s">
        <v>260</v>
      </c>
      <c r="E115" s="21"/>
      <c r="F115" s="27">
        <v>12601</v>
      </c>
      <c r="G115" s="27"/>
      <c r="H115" s="27"/>
      <c r="I115" s="44"/>
      <c r="J115" s="118"/>
      <c r="K115" s="44"/>
      <c r="L115" s="44"/>
      <c r="M115" s="27"/>
      <c r="N115" s="27"/>
      <c r="O115" s="111"/>
      <c r="P115" s="48"/>
      <c r="Q115" s="111"/>
      <c r="R115" s="123"/>
      <c r="S115" s="100"/>
    </row>
    <row r="116" s="1" customFormat="1" ht="62.1" customHeight="1" spans="1:19">
      <c r="A116" s="8">
        <v>111</v>
      </c>
      <c r="B116" s="22"/>
      <c r="C116" s="58"/>
      <c r="D116" s="27" t="s">
        <v>261</v>
      </c>
      <c r="E116" s="38" t="s">
        <v>262</v>
      </c>
      <c r="F116" s="27">
        <v>7360</v>
      </c>
      <c r="G116" s="27">
        <v>9392.45</v>
      </c>
      <c r="H116" s="27"/>
      <c r="I116" s="44"/>
      <c r="J116" s="27">
        <v>9392.45</v>
      </c>
      <c r="K116" s="44"/>
      <c r="L116" s="44"/>
      <c r="M116" s="27">
        <v>7661.55</v>
      </c>
      <c r="N116" s="27">
        <v>3830.78</v>
      </c>
      <c r="O116" s="27">
        <v>1149.23</v>
      </c>
      <c r="P116" s="45">
        <v>1878</v>
      </c>
      <c r="Q116" s="27">
        <v>1149.23</v>
      </c>
      <c r="R116" s="85">
        <v>0</v>
      </c>
      <c r="S116" s="100"/>
    </row>
    <row r="117" s="1" customFormat="1" ht="62.1" customHeight="1" spans="1:19">
      <c r="A117" s="8">
        <v>112</v>
      </c>
      <c r="B117" s="22"/>
      <c r="C117" s="58"/>
      <c r="D117" s="27" t="s">
        <v>263</v>
      </c>
      <c r="E117" s="61"/>
      <c r="F117" s="27">
        <v>9586</v>
      </c>
      <c r="G117" s="27"/>
      <c r="H117" s="27"/>
      <c r="I117" s="44"/>
      <c r="J117" s="27"/>
      <c r="K117" s="44"/>
      <c r="L117" s="44"/>
      <c r="M117" s="27"/>
      <c r="N117" s="27"/>
      <c r="O117" s="27"/>
      <c r="P117" s="45"/>
      <c r="Q117" s="27"/>
      <c r="R117" s="85"/>
      <c r="S117" s="100"/>
    </row>
    <row r="118" s="1" customFormat="1" ht="62.1" customHeight="1" spans="1:19">
      <c r="A118" s="8">
        <v>113</v>
      </c>
      <c r="B118" s="24"/>
      <c r="C118" s="112"/>
      <c r="D118" s="27" t="s">
        <v>264</v>
      </c>
      <c r="E118" s="21"/>
      <c r="F118" s="27">
        <v>10082</v>
      </c>
      <c r="G118" s="27"/>
      <c r="H118" s="27"/>
      <c r="I118" s="44"/>
      <c r="J118" s="27"/>
      <c r="K118" s="44"/>
      <c r="L118" s="44"/>
      <c r="M118" s="27"/>
      <c r="N118" s="27"/>
      <c r="O118" s="27"/>
      <c r="P118" s="45"/>
      <c r="Q118" s="27"/>
      <c r="R118" s="85"/>
      <c r="S118" s="100"/>
    </row>
    <row r="119" s="2" customFormat="1" ht="62.1" customHeight="1" spans="1:19">
      <c r="A119" s="113"/>
      <c r="B119" s="114" t="s">
        <v>265</v>
      </c>
      <c r="C119" s="114"/>
      <c r="D119" s="114"/>
      <c r="E119" s="115"/>
      <c r="F119" s="30">
        <f t="shared" ref="F119:R119" si="0">SUM(F6:F118)</f>
        <v>4805430.55</v>
      </c>
      <c r="G119" s="30">
        <f t="shared" si="0"/>
        <v>9018027.68</v>
      </c>
      <c r="H119" s="30">
        <f t="shared" si="0"/>
        <v>4973059.96</v>
      </c>
      <c r="I119" s="30">
        <f t="shared" si="0"/>
        <v>126351.37</v>
      </c>
      <c r="J119" s="30">
        <f t="shared" si="0"/>
        <v>3723546.02</v>
      </c>
      <c r="K119" s="30">
        <f t="shared" si="0"/>
        <v>25653</v>
      </c>
      <c r="L119" s="30">
        <f t="shared" si="0"/>
        <v>174231.87</v>
      </c>
      <c r="M119" s="30">
        <f t="shared" si="0"/>
        <v>3843600.38</v>
      </c>
      <c r="N119" s="30">
        <f t="shared" si="0"/>
        <v>1086518.77</v>
      </c>
      <c r="O119" s="30">
        <f t="shared" si="0"/>
        <v>2578548.55</v>
      </c>
      <c r="P119" s="30">
        <f t="shared" si="0"/>
        <v>5154707.57</v>
      </c>
      <c r="Q119" s="30">
        <f t="shared" si="0"/>
        <v>1171934.55</v>
      </c>
      <c r="R119" s="88">
        <f t="shared" si="0"/>
        <v>51832</v>
      </c>
      <c r="S119" s="100"/>
    </row>
  </sheetData>
  <mergeCells count="65">
    <mergeCell ref="B1:R1"/>
    <mergeCell ref="B3:M3"/>
    <mergeCell ref="N3:R3"/>
    <mergeCell ref="H4:L4"/>
    <mergeCell ref="B119:D119"/>
    <mergeCell ref="A4:A5"/>
    <mergeCell ref="B4:B5"/>
    <mergeCell ref="B6:B8"/>
    <mergeCell ref="B9:B13"/>
    <mergeCell ref="B14:B15"/>
    <mergeCell ref="B17:B18"/>
    <mergeCell ref="B19:B20"/>
    <mergeCell ref="B21:B22"/>
    <mergeCell ref="B24:B25"/>
    <mergeCell ref="B47:B48"/>
    <mergeCell ref="B50:B51"/>
    <mergeCell ref="B52:B53"/>
    <mergeCell ref="B59:B61"/>
    <mergeCell ref="B73:B74"/>
    <mergeCell ref="B86:B118"/>
    <mergeCell ref="C4:C5"/>
    <mergeCell ref="C6:C8"/>
    <mergeCell ref="C9:C13"/>
    <mergeCell ref="C14:C15"/>
    <mergeCell ref="C17:C18"/>
    <mergeCell ref="C19:C20"/>
    <mergeCell ref="C21:C22"/>
    <mergeCell ref="C24:C25"/>
    <mergeCell ref="C47:C48"/>
    <mergeCell ref="C50:C51"/>
    <mergeCell ref="C52:C53"/>
    <mergeCell ref="C59:C61"/>
    <mergeCell ref="C73:C74"/>
    <mergeCell ref="C86:C118"/>
    <mergeCell ref="D4:D5"/>
    <mergeCell ref="D91:D93"/>
    <mergeCell ref="E4:E5"/>
    <mergeCell ref="E73:E74"/>
    <mergeCell ref="E114:E115"/>
    <mergeCell ref="E116:E118"/>
    <mergeCell ref="F4:F5"/>
    <mergeCell ref="G4:G5"/>
    <mergeCell ref="G114:G115"/>
    <mergeCell ref="G116:G118"/>
    <mergeCell ref="J114:J115"/>
    <mergeCell ref="J116:J118"/>
    <mergeCell ref="M4:M5"/>
    <mergeCell ref="M114:M115"/>
    <mergeCell ref="M116:M118"/>
    <mergeCell ref="N4:N5"/>
    <mergeCell ref="N114:N115"/>
    <mergeCell ref="N116:N118"/>
    <mergeCell ref="O4:O5"/>
    <mergeCell ref="O114:O115"/>
    <mergeCell ref="O116:O118"/>
    <mergeCell ref="P4:P5"/>
    <mergeCell ref="P114:P115"/>
    <mergeCell ref="P116:P118"/>
    <mergeCell ref="Q4:Q5"/>
    <mergeCell ref="Q114:Q115"/>
    <mergeCell ref="Q116:Q118"/>
    <mergeCell ref="R4:R5"/>
    <mergeCell ref="R114:R115"/>
    <mergeCell ref="R116:R118"/>
    <mergeCell ref="S4:S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拉萨在建项目表</vt:lpstr>
      <vt:lpstr>拉萨在售项目</vt:lpstr>
      <vt:lpstr>报送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</dc:creator>
  <cp:lastModifiedBy>Ishmael慕溪</cp:lastModifiedBy>
  <cp:revision>1</cp:revision>
  <dcterms:created xsi:type="dcterms:W3CDTF">2012-06-06T01:30:00Z</dcterms:created>
  <dcterms:modified xsi:type="dcterms:W3CDTF">2020-01-16T03:31:31Z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